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74584243\Desktop\"/>
    </mc:Choice>
  </mc:AlternateContent>
  <xr:revisionPtr revIDLastSave="0" documentId="13_ncr:1_{A67809FD-3AD2-42A1-8D36-F5016A0C113D}" xr6:coauthVersionLast="47" xr6:coauthVersionMax="47" xr10:uidLastSave="{00000000-0000-0000-0000-000000000000}"/>
  <bookViews>
    <workbookView xWindow="-120" yWindow="-120" windowWidth="29040" windowHeight="15720" tabRatio="928" firstSheet="55" activeTab="73" xr2:uid="{00000000-000D-0000-FFFF-FFFF00000000}"/>
  </bookViews>
  <sheets>
    <sheet name="فهرست" sheetId="149" r:id="rId1"/>
    <sheet name="تعاریف" sheetId="140" r:id="rId2"/>
    <sheet name="نمای کلی " sheetId="105" r:id="rId3"/>
    <sheet name="خلاصه شاخص ها" sheetId="8" r:id="rId4"/>
    <sheet name="فصل اول" sheetId="131" r:id="rId5"/>
    <sheet name="جدول 1-1" sheetId="5" r:id="rId6"/>
    <sheet name="جدول 1-2" sheetId="10" r:id="rId7"/>
    <sheet name="جدول1-3" sheetId="20" r:id="rId8"/>
    <sheet name="جدول1-4" sheetId="130" r:id="rId9"/>
    <sheet name="جدول 1-5" sheetId="112" r:id="rId10"/>
    <sheet name="جدول1-6" sheetId="109" r:id="rId11"/>
    <sheet name="فصل دوم" sheetId="132" r:id="rId12"/>
    <sheet name="جدول 2-1" sheetId="14" r:id="rId13"/>
    <sheet name="جدول 2-2" sheetId="11" r:id="rId14"/>
    <sheet name="جدول2-3" sheetId="13" r:id="rId15"/>
    <sheet name="جدول2-4" sheetId="15" r:id="rId16"/>
    <sheet name="جدول2-5" sheetId="16" r:id="rId17"/>
    <sheet name="جدول2-6" sheetId="17" r:id="rId18"/>
    <sheet name="جدول2-7" sheetId="18" r:id="rId19"/>
    <sheet name="جدول2-8" sheetId="19" r:id="rId20"/>
    <sheet name="جدول2-9" sheetId="120" r:id="rId21"/>
    <sheet name="جدول2-10" sheetId="121" r:id="rId22"/>
    <sheet name="جدول2-11" sheetId="122" r:id="rId23"/>
    <sheet name="جدول2-12" sheetId="123" r:id="rId24"/>
    <sheet name="جدول2-13" sheetId="21" r:id="rId25"/>
    <sheet name="جدول2-14" sheetId="22" r:id="rId26"/>
    <sheet name="جدول2-15" sheetId="23" r:id="rId27"/>
    <sheet name="جدول2-16" sheetId="24" r:id="rId28"/>
    <sheet name="جدول2-17" sheetId="25" r:id="rId29"/>
    <sheet name="فصل سوم" sheetId="133" r:id="rId30"/>
    <sheet name="جدول3-1" sheetId="26" r:id="rId31"/>
    <sheet name="جدول3-2" sheetId="28" r:id="rId32"/>
    <sheet name="جدول3-3" sheetId="29" r:id="rId33"/>
    <sheet name="جدول3-4" sheetId="33" r:id="rId34"/>
    <sheet name="جدول3-5" sheetId="34" r:id="rId35"/>
    <sheet name="جدول3-6" sheetId="35" r:id="rId36"/>
    <sheet name="جدول3-7" sheetId="36" r:id="rId37"/>
    <sheet name="جدول3-8" sheetId="27" r:id="rId38"/>
    <sheet name="فصل چهارم" sheetId="134" r:id="rId39"/>
    <sheet name="جدول4-1" sheetId="38" r:id="rId40"/>
    <sheet name="جدول4-2" sheetId="39" r:id="rId41"/>
    <sheet name="جدول4-3" sheetId="111" r:id="rId42"/>
    <sheet name="جدول 4-4" sheetId="118" r:id="rId43"/>
    <sheet name="جدول4-5" sheetId="40" r:id="rId44"/>
    <sheet name="جدول 4-6" sheetId="64" r:id="rId45"/>
    <sheet name="جدول4-7" sheetId="42" r:id="rId46"/>
    <sheet name="جدول 4-8" sheetId="65" r:id="rId47"/>
    <sheet name="جدول4-9" sheetId="44" r:id="rId48"/>
    <sheet name="جدول 4-10" sheetId="66" r:id="rId49"/>
    <sheet name="جدول 4-11" sheetId="67" r:id="rId50"/>
    <sheet name="جدول 4-12" sheetId="68" r:id="rId51"/>
    <sheet name="جدول4-13" sheetId="143" r:id="rId52"/>
    <sheet name="جدول4-14" sheetId="148" r:id="rId53"/>
    <sheet name="فصل پنجم" sheetId="135" r:id="rId54"/>
    <sheet name="جدول 5-1" sheetId="69" r:id="rId55"/>
    <sheet name="جدول 5-2" sheetId="70" r:id="rId56"/>
    <sheet name="جدول 5-3" sheetId="71" r:id="rId57"/>
    <sheet name="جدول 5-4" sheetId="72" r:id="rId58"/>
    <sheet name="جدول 5-5" sheetId="73" r:id="rId59"/>
    <sheet name="جدول 5-6" sheetId="74" r:id="rId60"/>
    <sheet name="جدول 5-7" sheetId="76" r:id="rId61"/>
    <sheet name="جدول 5-8" sheetId="75" r:id="rId62"/>
    <sheet name="جدول5-9" sheetId="110" r:id="rId63"/>
    <sheet name="فصل ششم" sheetId="136" r:id="rId64"/>
    <sheet name="جدول6-1" sheetId="37" r:id="rId65"/>
    <sheet name="جدول6-2" sheetId="48" r:id="rId66"/>
    <sheet name="جدول 6-3" sheetId="113" r:id="rId67"/>
    <sheet name="جدول 6-4" sheetId="117" r:id="rId68"/>
    <sheet name="جدول6-5" sheetId="58" r:id="rId69"/>
    <sheet name="فصل هفتم" sheetId="137" r:id="rId70"/>
    <sheet name="جدول7-1" sheetId="57" r:id="rId71"/>
    <sheet name="فصل هشتم" sheetId="138" r:id="rId72"/>
    <sheet name="جدول 8-1" sheetId="60" r:id="rId73"/>
    <sheet name="جدول 8-2" sheetId="124" r:id="rId74"/>
    <sheet name="جدول 8-3" sheetId="63" r:id="rId75"/>
  </sheets>
  <definedNames>
    <definedName name="_Toc125963659" localSheetId="1">تعاریف!$B$1</definedName>
    <definedName name="_Toc125963663" localSheetId="4">'فصل اول'!#REF!</definedName>
    <definedName name="_Toc125963663" localSheetId="53">'فصل پنجم'!#REF!</definedName>
    <definedName name="_Toc125963663" localSheetId="38">'فصل چهارم'!#REF!</definedName>
    <definedName name="_Toc125963663" localSheetId="11">'فصل دوم'!#REF!</definedName>
    <definedName name="_Toc125963663" localSheetId="29">'فصل سوم'!#REF!</definedName>
    <definedName name="_Toc125963663" localSheetId="63">'فصل ششم'!#REF!</definedName>
    <definedName name="_Toc125963663" localSheetId="71">'فصل هشتم'!#REF!</definedName>
    <definedName name="_Toc125963663" localSheetId="69">'فصل هفتم'!#REF!</definedName>
    <definedName name="_Toc125963663" localSheetId="0">فهرست!#REF!</definedName>
    <definedName name="_Toc91930174" localSheetId="1">تعاریف!$B$1</definedName>
    <definedName name="_xlnm.Print_Titles" localSheetId="1">تعاریف!$1:$1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48" l="1"/>
  <c r="A1" i="143"/>
</calcChain>
</file>

<file path=xl/sharedStrings.xml><?xml version="1.0" encoding="utf-8"?>
<sst xmlns="http://schemas.openxmlformats.org/spreadsheetml/2006/main" count="3191" uniqueCount="469">
  <si>
    <t>ردیف</t>
  </si>
  <si>
    <t>استان</t>
  </si>
  <si>
    <t>کل کشور</t>
  </si>
  <si>
    <t>آذربايجان شرقي</t>
  </si>
  <si>
    <t xml:space="preserve">آذربايجان غربي </t>
  </si>
  <si>
    <t>اردبيل</t>
  </si>
  <si>
    <t>اصفهان</t>
  </si>
  <si>
    <t>البرز</t>
  </si>
  <si>
    <t>ايلام</t>
  </si>
  <si>
    <t>بوشهر</t>
  </si>
  <si>
    <t>تهران</t>
  </si>
  <si>
    <t>چهارمحال و 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</si>
  <si>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</si>
  <si>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</si>
  <si>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</si>
  <si>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</si>
  <si>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</si>
  <si>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</si>
  <si>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</si>
  <si>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</si>
  <si>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</si>
  <si>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</si>
  <si>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</si>
  <si>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</si>
  <si>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كرمانشاه</t>
  </si>
  <si>
    <t>كهگيلويه وبويراحمد</t>
  </si>
  <si>
    <t xml:space="preserve">گلستان 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</si>
  <si>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</si>
  <si>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</si>
  <si>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</si>
  <si>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</si>
  <si>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</si>
  <si>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</si>
  <si>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</si>
  <si>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بیمه شدگان</t>
  </si>
  <si>
    <t>شاخص</t>
  </si>
  <si>
    <t>شماره جدول</t>
  </si>
  <si>
    <t xml:space="preserve">شاخص </t>
  </si>
  <si>
    <t>اعضاء صندوق</t>
  </si>
  <si>
    <t>بیمه شدگان فعال</t>
  </si>
  <si>
    <t>بیمه شدگان غیرفعال متصل</t>
  </si>
  <si>
    <t>بیمه شدگان غیرفعال منفصل</t>
  </si>
  <si>
    <t>ایلام</t>
  </si>
  <si>
    <t>سیستان و بلوچستان</t>
  </si>
  <si>
    <t>خراسان شمالی</t>
  </si>
  <si>
    <t>میانگین سطح درآمدی بیمه پردازان جدید</t>
  </si>
  <si>
    <t>میانگین سن بیمه پردازان جدید</t>
  </si>
  <si>
    <t>خراسان جنوبی</t>
  </si>
  <si>
    <t>ضریب پوشش  اعضاء فعال برحسب بیمه شدگان مناطق روستائی و عشایری و شهرهای زیر بیست هزار نفر</t>
  </si>
  <si>
    <t>ضریب پوشش  اعضاء فعال برحسب انواع بیمه شده</t>
  </si>
  <si>
    <t>فهرست مطالب</t>
  </si>
  <si>
    <t>ساكنين روستا</t>
  </si>
  <si>
    <t>ساكنين مناطق عشايري</t>
  </si>
  <si>
    <t>كشاورزان غير ساكن روستا</t>
  </si>
  <si>
    <t>ساكنين شهرهاي زير بيست هزار نفر</t>
  </si>
  <si>
    <t>رانندگان حمل بار و مسافربري</t>
  </si>
  <si>
    <t>سازمان نظام مهندسي كشاورزي و منابع طبيعي</t>
  </si>
  <si>
    <t>مديران و مربيان روستا مهد</t>
  </si>
  <si>
    <t>سازمان دامپزشكي</t>
  </si>
  <si>
    <t>شاغلين فصلي</t>
  </si>
  <si>
    <t>سازمان بهزيستي</t>
  </si>
  <si>
    <t>جمع</t>
  </si>
  <si>
    <t>ساکنین مناطق عشایری</t>
  </si>
  <si>
    <t>کشاورزان غیر ساکن روستا</t>
  </si>
  <si>
    <t>شاغلین فصلی</t>
  </si>
  <si>
    <t>سازمان بهزیستی</t>
  </si>
  <si>
    <t>فعال</t>
  </si>
  <si>
    <t>غیرفعال متصل</t>
  </si>
  <si>
    <t>غیرفعال منفصل</t>
  </si>
  <si>
    <t>مرد و زن</t>
  </si>
  <si>
    <t xml:space="preserve">مرد </t>
  </si>
  <si>
    <t>زن</t>
  </si>
  <si>
    <t>نسبت</t>
  </si>
  <si>
    <t>بیمه پردازان جدید</t>
  </si>
  <si>
    <t>بیمه پردازان تمدید</t>
  </si>
  <si>
    <t>مرد</t>
  </si>
  <si>
    <t>نسبت تحقق (درصد)</t>
  </si>
  <si>
    <t>کارگزاری های دارای قرارداد معتبر</t>
  </si>
  <si>
    <t>اتحاديه شركتهاي تعاوني</t>
  </si>
  <si>
    <t>انجمن صنفي</t>
  </si>
  <si>
    <t>پست بانك</t>
  </si>
  <si>
    <t>تعاوني توليد روستا</t>
  </si>
  <si>
    <t>تعاوني خدمات كشاورزي</t>
  </si>
  <si>
    <t>تعاوني دهياري</t>
  </si>
  <si>
    <t>تعاوني روستايي</t>
  </si>
  <si>
    <t>تعاوني عشايري</t>
  </si>
  <si>
    <t>دفترپيشخوان دولت و بخش عمومي</t>
  </si>
  <si>
    <t>دهياري</t>
  </si>
  <si>
    <t>شركت با مسئوليت محدود</t>
  </si>
  <si>
    <t>شركت تعاوني</t>
  </si>
  <si>
    <t>شركت تعاوني و تعاوني دهياران</t>
  </si>
  <si>
    <t>شركت خدمات تاسيساتي</t>
  </si>
  <si>
    <t>شركت سهامي خاص</t>
  </si>
  <si>
    <t>شهرداري</t>
  </si>
  <si>
    <t>شوراهاي اسلامي</t>
  </si>
  <si>
    <t>شوراي بخش</t>
  </si>
  <si>
    <t>شوراي روستا</t>
  </si>
  <si>
    <t>موسسه غيرتجاري</t>
  </si>
  <si>
    <t xml:space="preserve">موسسه تجاري </t>
  </si>
  <si>
    <t>سایر</t>
  </si>
  <si>
    <t>جامعه هدف</t>
  </si>
  <si>
    <t>انواع بیمه شده</t>
  </si>
  <si>
    <t>نام استان</t>
  </si>
  <si>
    <t>آذربایجان شرقی</t>
  </si>
  <si>
    <t>آذربایجان غربی</t>
  </si>
  <si>
    <t>اردبیل</t>
  </si>
  <si>
    <t>چهارمحال و بختیاری</t>
  </si>
  <si>
    <t>خراسان رضوی</t>
  </si>
  <si>
    <t>قزوین</t>
  </si>
  <si>
    <t>کردستان</t>
  </si>
  <si>
    <t>کرمان</t>
  </si>
  <si>
    <t>کرمانشاه</t>
  </si>
  <si>
    <t>کهکیلویه و بویراحمد</t>
  </si>
  <si>
    <t>گلستان</t>
  </si>
  <si>
    <t>گیلان</t>
  </si>
  <si>
    <t>مرکزی</t>
  </si>
  <si>
    <t>یزد</t>
  </si>
  <si>
    <t>نوع استخدام</t>
  </si>
  <si>
    <t>مدرک تحصیلی</t>
  </si>
  <si>
    <t>تعداد</t>
  </si>
  <si>
    <t>رسمی</t>
  </si>
  <si>
    <t>دکترا تخصصی</t>
  </si>
  <si>
    <t>رسمی آزمایشی</t>
  </si>
  <si>
    <t>فوق لیسانس</t>
  </si>
  <si>
    <t>قراردادی</t>
  </si>
  <si>
    <t>لیسانس</t>
  </si>
  <si>
    <t>کار معین</t>
  </si>
  <si>
    <t>فوق دیپلم</t>
  </si>
  <si>
    <t>مأمور</t>
  </si>
  <si>
    <t>دیپلم</t>
  </si>
  <si>
    <t>زیر دیپلم</t>
  </si>
  <si>
    <t>ضریب پوشش
(درصد)</t>
  </si>
  <si>
    <t>نامشخص*</t>
  </si>
  <si>
    <t>سازمان نظام  مهندسي كشاورزي و منابع طبیعی</t>
  </si>
  <si>
    <t>استان / سطح</t>
  </si>
  <si>
    <t>توضیحات: سطح درآمدی نامشخص به معنی عدم به روز رسانی حسابهای انفرادی می باشد</t>
  </si>
  <si>
    <t xml:space="preserve">ساكنين شهرهاي زير بيست هزار نفر </t>
  </si>
  <si>
    <t>کل</t>
  </si>
  <si>
    <t xml:space="preserve">ساكنين شهرهاي زير بيست هزار نفر  </t>
  </si>
  <si>
    <t>نسبت بیمه پردازان جدید کمتر از 35 سال سن به 
کل بیمه پردازان جدید</t>
  </si>
  <si>
    <t>نسبت تحقق تعداد بیمه پردازان تمدید</t>
  </si>
  <si>
    <t>-</t>
  </si>
  <si>
    <t>نسبت بیمه شدگان غیرفعال منفصل بیمه نشده 
سایر صندوق ها به کل بیمه شدگان</t>
  </si>
  <si>
    <t xml:space="preserve"> بیمه پردازان جدید</t>
  </si>
  <si>
    <t xml:space="preserve"> بیمه پردازان تمدید</t>
  </si>
  <si>
    <t>کمیته امداد امام خمینی(ره)</t>
  </si>
  <si>
    <t>كميته امداد امام خميني(ره)</t>
  </si>
  <si>
    <t xml:space="preserve"> اعضاء </t>
  </si>
  <si>
    <t xml:space="preserve"> اعضاء فعال </t>
  </si>
  <si>
    <t xml:space="preserve"> اعضاء فعال</t>
  </si>
  <si>
    <t>اعضاء</t>
  </si>
  <si>
    <t xml:space="preserve"> موعد تمدید ماه </t>
  </si>
  <si>
    <t xml:space="preserve">تعداد بیمه پردازان تمدید ماه </t>
  </si>
  <si>
    <t>بیمه شده غیر فعال منفصل</t>
  </si>
  <si>
    <t xml:space="preserve">بیمه شدگان </t>
  </si>
  <si>
    <t>نرخ رشد
(درصد)</t>
  </si>
  <si>
    <t xml:space="preserve"> مناطق روستائی، عشایری و 
شهرهای زیر بیست هزار نفر</t>
  </si>
  <si>
    <t>رانندگان حمل بار و مسافربری</t>
  </si>
  <si>
    <t>ضریب پوشش  اعضاء برحسب بیمه شدگان مناطق روستائی، عشایری و شهرهای زیر بیست هزار نفر</t>
  </si>
  <si>
    <t>ضریب پوشش  اعضاء برحسب انواع بیمه شده</t>
  </si>
  <si>
    <t>اعضاء فعال صندوق</t>
  </si>
  <si>
    <t>احکام مستمری فعال در ماه</t>
  </si>
  <si>
    <t xml:space="preserve">   مقدمه</t>
  </si>
  <si>
    <t xml:space="preserve">   خلاصه گزارش</t>
  </si>
  <si>
    <t xml:space="preserve">   تعاریف و مفاهیم آماری</t>
  </si>
  <si>
    <t xml:space="preserve"> بیمه پردازان جدید
 از ابتدای سال</t>
  </si>
  <si>
    <t>بيمه شدگان</t>
  </si>
  <si>
    <t>نسبت تحقق غیرفعال متصل (درصد)</t>
  </si>
  <si>
    <t>سایر وضعیت ها</t>
  </si>
  <si>
    <t>حق بیمه وصول شده</t>
  </si>
  <si>
    <t>مستمری پرداخت شده</t>
  </si>
  <si>
    <t xml:space="preserve"> احکام مستمری</t>
  </si>
  <si>
    <t xml:space="preserve"> احکام مستمری فعال در ماه</t>
  </si>
  <si>
    <t xml:space="preserve"> احکام مستمری بازنشستگی پیش از موعد</t>
  </si>
  <si>
    <t xml:space="preserve"> احکام مستمری فعال درماه</t>
  </si>
  <si>
    <t xml:space="preserve"> بیمه شدگان</t>
  </si>
  <si>
    <t xml:space="preserve"> بیمه شدگان فعال</t>
  </si>
  <si>
    <t xml:space="preserve"> بیمه شدگان غیرفعال متصل</t>
  </si>
  <si>
    <t xml:space="preserve"> بیمه شدگان غیرفعال منفصل</t>
  </si>
  <si>
    <t xml:space="preserve"> بیمه شدگان غیرفعال متصل بیمه شده
سایر صندوق ها</t>
  </si>
  <si>
    <t xml:space="preserve"> بیمه شدگان غیرفعال متصل بیمه نشده 
سایر صندوق ها</t>
  </si>
  <si>
    <t xml:space="preserve"> بیمه شدگان غیرفعال منفصل بیمه شده
سایر صندوق ها</t>
  </si>
  <si>
    <t xml:space="preserve"> بیمه شدگان غیرفعال منفصل بیمه نشده 
سایر صندوق ها</t>
  </si>
  <si>
    <t xml:space="preserve"> احکام مستمری </t>
  </si>
  <si>
    <t xml:space="preserve"> بیمه شدگان فوتی در انتظار بررسی 
(استعلام از ثبت احوال کشور)</t>
  </si>
  <si>
    <t xml:space="preserve"> بیمه شدگان فوتی فاقد شرایط بیمه ای</t>
  </si>
  <si>
    <t xml:space="preserve"> بیمه شدگان فوتی بدون بازمانده</t>
  </si>
  <si>
    <t xml:space="preserve"> مستمری خاتمه یافته</t>
  </si>
  <si>
    <t xml:space="preserve"> انتقال سابقه</t>
  </si>
  <si>
    <t xml:space="preserve"> ثبت نام اولیه</t>
  </si>
  <si>
    <t xml:space="preserve"> کارگزاری های فعال</t>
  </si>
  <si>
    <t xml:space="preserve">   فصل اول : اعضاء تحت پوشش</t>
  </si>
  <si>
    <t>جدول 1-4 : میانگین سن فعلی اعضاء</t>
  </si>
  <si>
    <t xml:space="preserve">   فصل دوم : بیمه شدگان</t>
  </si>
  <si>
    <t xml:space="preserve">   فصل سوم : بیمه پردازان</t>
  </si>
  <si>
    <t xml:space="preserve">   فصل پنجم : سایر وضعیت ها</t>
  </si>
  <si>
    <t xml:space="preserve">   فصل هفتم : کارگزاری ها</t>
  </si>
  <si>
    <t>جدول 2-3 : بیمه شدگان فعال به تفکیک استان</t>
  </si>
  <si>
    <t>جدول 2-1 : بیمه شدگان به تفکیک استان</t>
  </si>
  <si>
    <t>جدول  1-1 : اعضاء به تفکیک استان</t>
  </si>
  <si>
    <t>جدول 1-3 : اعضاء به تفکیک وضعیت و جنس</t>
  </si>
  <si>
    <t>جدول 1-5 : اعضاء فعال به تفکیک استان</t>
  </si>
  <si>
    <t>جدول 2-5 :  بیمه شدگان غیرفعال متصل به تفکیک استان</t>
  </si>
  <si>
    <t>جدول 2-7 : بیمه شدگان غیرفعال منفصل به تفکیک استان</t>
  </si>
  <si>
    <t>جدول 2-9 : بیمه شدگان غیرفعال متصل بیمه شده سایر صندوق ها</t>
  </si>
  <si>
    <t>جدول 2-11 : بیمه شدگان غیرفعال متصل بیمه نشده سایر صندوق ها</t>
  </si>
  <si>
    <t>جدول 2-13 : بیمه شدگان غیرفعال منفصل بیمه شده سایر صندوق ها</t>
  </si>
  <si>
    <t>جدول 2-15 : بیمه شدگان غیرفعال منفصل بیمه نشده سایر صندوق ها</t>
  </si>
  <si>
    <t>جدول 2-17 : نسبت بیمه شدگان غیرفعال منفصل بیمه نشده سایر صندوق ها به کل بیمه شدگان</t>
  </si>
  <si>
    <t>جدول 3-1 : بیمه پردازان جدید به تفکیک استان</t>
  </si>
  <si>
    <t>جدول 3-2 : میانگین سطح درآمدی بیمه پردازان جدید به تفکیک استان</t>
  </si>
  <si>
    <t>جدول 3-3 : بیمه پردازان جدید به تفکیک استان و جنس</t>
  </si>
  <si>
    <t>جدول 4-1 : احکام مستمری به تفکیک استان</t>
  </si>
  <si>
    <t xml:space="preserve">جدول 4-3 : احکام مستمری  فعال در ماه به تفکیک استان </t>
  </si>
  <si>
    <t>جدول 5-1 : بیمه شدگان فوتی در انتظار بررسی (استعلام از ثبت احوال کشور) به تفکیک استان</t>
  </si>
  <si>
    <t>جدول 5-2 : بیمه شدگان فوتی فاقد شرایط بیمه ای به تفکیک استان</t>
  </si>
  <si>
    <t>جدول 5-3 : بیمه شدگان فوتی بدون بازمانده به تفکیک استان</t>
  </si>
  <si>
    <t>جدول 5-7: مستمری خاتمه یافته به تفکیک استان</t>
  </si>
  <si>
    <t>جدول 5-8 : انتقال سابقه به تفکیک استان</t>
  </si>
  <si>
    <t>جدول 6-1 : حق بیمه وصول شده به تفکیک استان</t>
  </si>
  <si>
    <t>جدول 6-2 : مستمری پرداخت شده به تفکیک استان</t>
  </si>
  <si>
    <t>جدول 6-5 : نسبت پوشش اعضاء به جامعه هدف صندوق به تفکیک استان (درصد)</t>
  </si>
  <si>
    <t>تیر1402</t>
  </si>
  <si>
    <t>جدول 6-5: نسبت پوشش اعضاء به جامعه هدف صندوق به تفکیک استان(درصد)</t>
  </si>
  <si>
    <t>جدول 1-3- اعضاء به تفکیک وضعیت و جنس</t>
  </si>
  <si>
    <t>جدول 2-1: بیمه شدگان به تفکیک استان</t>
  </si>
  <si>
    <t>جدول 2-3: بیمه شدگان فعال به تفکیک استان</t>
  </si>
  <si>
    <t>جدول 2-5:  بیمه شدگان غیرفعال متصل به تفکیک استان</t>
  </si>
  <si>
    <t xml:space="preserve">جدول2-7: بیمه شدگان غیرفعال منفصل به تفکیک استان </t>
  </si>
  <si>
    <t>جدول2-9: بیمه شدگان غیرفعال متصل بیمه شده سایر صندوق ها</t>
  </si>
  <si>
    <t xml:space="preserve">جدول 2-11:  بیمه شدگان غیرفعال متصل  بیمه نشده سایر صندوق ها </t>
  </si>
  <si>
    <t>جدول2-13: بیمه شدگان غیرفعال منفصل بیمه شده سایر صندوق ها</t>
  </si>
  <si>
    <t xml:space="preserve">جدول 2-15: بیمه شدگان غیرفعال منفصل  بیمه نشده سایر صندوق ها </t>
  </si>
  <si>
    <t>جدول2-17: نسبت بیمه شدگان غیرفعال منفصل بیمه نشده سایر صندوق ها بر کل بیمه شدگان  (درصد)</t>
  </si>
  <si>
    <t>جدول 3-1:  بیمه پردازان جدید به تفکیک استان</t>
  </si>
  <si>
    <t>جدول 3-2: میانگین سطح درآمدی بیمه پردازان جدید به تفکیک استان</t>
  </si>
  <si>
    <t>جدول 3-3: بیمه پردازان جدید به تفکیک استان وجنس</t>
  </si>
  <si>
    <t>جدول 6-1: حق بیمه وصول شده به تفکیک استان</t>
  </si>
  <si>
    <t>جدول 4-1: احکام مستمری به تفکیک استان</t>
  </si>
  <si>
    <t>جدول 4-3: احکام مستمری فعال  در ماه به تفکیک استان</t>
  </si>
  <si>
    <t>جدول 4-5:  احکام مستمری بازنشستگی پیش از موعد به تفکیک استان</t>
  </si>
  <si>
    <t>جدول 6-2:  مستمری پرداخت شده به تفکیک استان</t>
  </si>
  <si>
    <t xml:space="preserve">جدول5-1:  بیمه شدگان فوتی در انتظار بررسی (استعلام از ثبت احوال کشور) به تفکیک استان </t>
  </si>
  <si>
    <t xml:space="preserve">جدول 5-2: بیمه شدگان فوتی فاقد شرایط بیمه ای به تفکیک استان </t>
  </si>
  <si>
    <t xml:space="preserve">جدول 5-3:  بیمه شدگان فوتی بدون بازمانده به تفکیک استان </t>
  </si>
  <si>
    <t>جدول5-8: انتقال سابقه به تفکیک استان</t>
  </si>
  <si>
    <t xml:space="preserve">جدول5-7: مستمری خاتمه یافته به تفکیک استان </t>
  </si>
  <si>
    <t>1-1</t>
  </si>
  <si>
    <t>1-5</t>
  </si>
  <si>
    <t>5-1</t>
  </si>
  <si>
    <t>3-2</t>
  </si>
  <si>
    <t>5-2</t>
  </si>
  <si>
    <t>7-2</t>
  </si>
  <si>
    <t>9-2</t>
  </si>
  <si>
    <t>11-2</t>
  </si>
  <si>
    <t>13-2</t>
  </si>
  <si>
    <t>15-2</t>
  </si>
  <si>
    <t>17-2</t>
  </si>
  <si>
    <t>1-3</t>
  </si>
  <si>
    <t>2-3</t>
  </si>
  <si>
    <t>5-3</t>
  </si>
  <si>
    <t>6-3</t>
  </si>
  <si>
    <t>7-3</t>
  </si>
  <si>
    <t>1-6</t>
  </si>
  <si>
    <t>1-4</t>
  </si>
  <si>
    <t>3-4</t>
  </si>
  <si>
    <t>5-4</t>
  </si>
  <si>
    <t>7-4</t>
  </si>
  <si>
    <t>9-4</t>
  </si>
  <si>
    <t>11-4</t>
  </si>
  <si>
    <t>3-6</t>
  </si>
  <si>
    <t>4-6</t>
  </si>
  <si>
    <t>2-6</t>
  </si>
  <si>
    <t>2-5</t>
  </si>
  <si>
    <t>3-5</t>
  </si>
  <si>
    <t>4-5</t>
  </si>
  <si>
    <t>5-5</t>
  </si>
  <si>
    <t>6-5</t>
  </si>
  <si>
    <t>7-5</t>
  </si>
  <si>
    <t>8-5</t>
  </si>
  <si>
    <t>9-5</t>
  </si>
  <si>
    <t>1-7</t>
  </si>
  <si>
    <t>5-6</t>
  </si>
  <si>
    <t>1-2</t>
  </si>
  <si>
    <t>تیر 1402</t>
  </si>
  <si>
    <t>جدول 6-3 : نسبت پشتیبانی بیمه ای به تفکیک استان</t>
  </si>
  <si>
    <t xml:space="preserve">  کارگزاری های دارای قرارداد معتبر</t>
  </si>
  <si>
    <t>احکام مستمری</t>
  </si>
  <si>
    <t>از کارافتادگی کلی</t>
  </si>
  <si>
    <t>فوت(بازماندگان)</t>
  </si>
  <si>
    <t>پیری(سالمندی)</t>
  </si>
  <si>
    <t xml:space="preserve">     وضعیت / جنس
استان</t>
  </si>
  <si>
    <t>جدول 4-7:احکام مستمری  ازکارافتادگی کلی به تفکیک استان</t>
  </si>
  <si>
    <t>جدول 4-9: احکام مستمری فوت(بازماندگان) به تفکیک استان</t>
  </si>
  <si>
    <t xml:space="preserve">جدول4-11:  احکام مستمری پیری(سالمندی) به تفکیک استان </t>
  </si>
  <si>
    <t xml:space="preserve">   فصل چهارم : احکام مستمری</t>
  </si>
  <si>
    <t>احکام مستمری ازکار افتادگی کلی</t>
  </si>
  <si>
    <t xml:space="preserve"> احکام مستمری فوت(بازماندگان)</t>
  </si>
  <si>
    <t xml:space="preserve"> احکام مستمری پیری(سالمندی)</t>
  </si>
  <si>
    <t xml:space="preserve">  احکام مستمری ازکار افتادگی کلی</t>
  </si>
  <si>
    <t xml:space="preserve"> احکام مستمری ازکار افتادگی کلی</t>
  </si>
  <si>
    <t>جدول 7-1:  کارگزاری های فعال و دارای قرارداد معتبر بر حسب نوع و به تفکیک استان</t>
  </si>
  <si>
    <t>بازنشستگی پیش از موعد</t>
  </si>
  <si>
    <t>جدول 1-4 : میانگین سن فعلی اعضاء به تفکیک استان</t>
  </si>
  <si>
    <t xml:space="preserve">جدول 6-4 : نسبت پشتیبانی مالی (پایداری) به تفکیک استان </t>
  </si>
  <si>
    <t xml:space="preserve">جدول6-4 : نسبت پشتیبانی  مالی(پایداری) به تفکیک استان </t>
  </si>
  <si>
    <t xml:space="preserve">جدول 6-3: نسبت پشتیبانی بیمه ای  به تفکیک استان </t>
  </si>
  <si>
    <t xml:space="preserve">   فصل ششم : شاخص های مالی و بیمه ای</t>
  </si>
  <si>
    <t>جدول 4-5 : احکام مستمری بازنشستگی پیش از موعد به تفکیک استان</t>
  </si>
  <si>
    <t>جدول 4-7 : احکام مستمری از کار افتادگی کلی به تفکیک استان</t>
  </si>
  <si>
    <t>جدول 4-9 : احکام مستمری فوت(بازماندگان) به تفکیک استان</t>
  </si>
  <si>
    <t>جدول 4-11 : احکام مستمری پیری(سالمندی) به تفکیک استان</t>
  </si>
  <si>
    <t xml:space="preserve">فصل هشتم: خلاصه عملکرد آماری </t>
  </si>
  <si>
    <t>صندوق</t>
  </si>
  <si>
    <t>آئین نامه صندوق</t>
  </si>
  <si>
    <t xml:space="preserve">عضو </t>
  </si>
  <si>
    <t>بیمه شده یا فردی که دارای حکم مستمری از صندوق می باشد.</t>
  </si>
  <si>
    <t xml:space="preserve">عضو فعال </t>
  </si>
  <si>
    <t>حق بیمه</t>
  </si>
  <si>
    <t>نوع بیمه</t>
  </si>
  <si>
    <r>
      <t>بیمه شده‌ای که هنوز تاریخ پایان دوره آخرین حق بیمه پرداختی وی نرسیده است</t>
    </r>
    <r>
      <rPr>
        <sz val="13"/>
        <color theme="1"/>
        <rFont val="BTitrBold"/>
      </rPr>
      <t>.</t>
    </r>
  </si>
  <si>
    <t xml:space="preserve">بیمه شده غیر فعال (منتقل شده به) سایر صندوق ها </t>
  </si>
  <si>
    <t>بیمه شده ی غیرفعالی که توسط سایر صندوق های بیمه ای جذب شده است (هنوز سوابق خود را منتقل نکرده است).</t>
  </si>
  <si>
    <t>بیمه پرداز جدید</t>
  </si>
  <si>
    <t>فردی که در بازه زمانی مشخص (ماه/سال) برای اولین بار حق بیمه پرداخت کرده است.</t>
  </si>
  <si>
    <t>توضیحات: پرداخت های اقساطی تنها یک بار با اولین واریز شمارش می شوند.</t>
  </si>
  <si>
    <t xml:space="preserve">بیمه شده فعال جدید </t>
  </si>
  <si>
    <r>
      <t>فردی که در بازه زمانی مشخص (ماه/سال) برای اولین بار حق بیمه پرداخت کرده است و تاریخ پایان دوره حق بیمه پرداختی وی نرسیده است</t>
    </r>
    <r>
      <rPr>
        <sz val="13"/>
        <color theme="1"/>
        <rFont val="BTitrBold"/>
      </rPr>
      <t>.</t>
    </r>
  </si>
  <si>
    <t>بیمه پرداز تمدید</t>
  </si>
  <si>
    <t>فردی که در بازه زمانی مشخص (ماه/سال) حق بیمه پرداخت کرده است و سابقه پرداخت قبلی دارد.</t>
  </si>
  <si>
    <t>مستمری ( پرداخت شده)</t>
  </si>
  <si>
    <r>
      <t>وجهی که طبق شرایط مقرر در آئین­نامه صندوق، به منظور جبران قطع تمام یا قسمتی از درآمد مقطوع فرد بیمه­شده به ایشان و یا در صورت فوت وی برای تامین معیشت بازماندگان وی به آنان پرداخت می­شود</t>
    </r>
    <r>
      <rPr>
        <sz val="13"/>
        <color theme="1"/>
        <rFont val="BTitrBold"/>
      </rPr>
      <t>.</t>
    </r>
  </si>
  <si>
    <t>حکم مستمری</t>
  </si>
  <si>
    <t>حکمی که به موجب دریافت آن، فرد متقاضی بر اساس قوانین و مقررات صندوق مشمول دریافت یکی از انواع  مستمری بازنشستگی پیش از موعد، ازکارافتادگی، فوت و پیری (سالمندی) می شود.</t>
  </si>
  <si>
    <t>بیمه شده فوتی در انتظار بررسی</t>
  </si>
  <si>
    <t xml:space="preserve"> بیمه شده فوتی فاقد شرایط بیمه ای</t>
  </si>
  <si>
    <t xml:space="preserve"> بیمه شده فوتی بدون بازمانده</t>
  </si>
  <si>
    <t xml:space="preserve"> متقاضی مستمری</t>
  </si>
  <si>
    <t xml:space="preserve">  انتقال سوابق</t>
  </si>
  <si>
    <t xml:space="preserve">  ثبت نام اوليه</t>
  </si>
  <si>
    <r>
      <t>ثبت نامی که برای عضویت در صندوق انجام شده ولی هنوز منجر به پرداخت حق بیمه نشده است</t>
    </r>
    <r>
      <rPr>
        <sz val="13"/>
        <color theme="1"/>
        <rFont val="BTitrBold"/>
      </rPr>
      <t>.</t>
    </r>
  </si>
  <si>
    <t>بيمه شده غیرفعال متصل</t>
  </si>
  <si>
    <t>بيمه شده غیرفعال</t>
  </si>
  <si>
    <t>بیمه شده</t>
  </si>
  <si>
    <t>بيمه شده فعال</t>
  </si>
  <si>
    <t>بيمه شده غیرفعال منفصل</t>
  </si>
  <si>
    <r>
      <t>ö</t>
    </r>
    <r>
      <rPr>
        <b/>
        <sz val="18"/>
        <color rgb="FF7030A0"/>
        <rFont val="B Titr"/>
        <charset val="178"/>
      </rPr>
      <t xml:space="preserve"> </t>
    </r>
    <r>
      <rPr>
        <b/>
        <sz val="24"/>
        <color rgb="FF7030A0"/>
        <rFont val="A EntezareZohoor 5 **"/>
        <charset val="178"/>
      </rPr>
      <t>تعاریف و مفاهیم آماری</t>
    </r>
  </si>
  <si>
    <r>
      <t>صندوق بیمه اجتماعی کشاورزان، روستائیان و عشایر وابسته به وزارت تعاون، کار و رفاه اجتماعی</t>
    </r>
    <r>
      <rPr>
        <sz val="13"/>
        <color theme="1"/>
        <rFont val="BTitrBold"/>
      </rPr>
      <t xml:space="preserve"> </t>
    </r>
    <r>
      <rPr>
        <sz val="13"/>
        <color theme="1"/>
        <rFont val="B Lotus"/>
        <charset val="178"/>
      </rPr>
      <t>می باشد.</t>
    </r>
  </si>
  <si>
    <t>بیمه شده فعال یا فردی که دارای حکم مستمری فعال از صندوق می باشد.</t>
  </si>
  <si>
    <t>درصدی از درآمد مقطوع هر بیمه شده در بازه زمانی مشخص (سال، ماه و ...)، بر اساس آئین نامه صندوق بیمه اجتماعی کشاورزان، روستائیان و عشایر، به عنوان حق بیمه به صندوق پرداخت می گردد.</t>
  </si>
  <si>
    <r>
      <t>نوع بیمه بر اساس تکالیف و ماموریت های ابلاغ شده به صندوق مشخص می شود و شامل ساکنین روستا، ساکنین مناطق عشایری، کشاورزان غیرساکن روستا، ساكنين شهرهاي زير بيست هزار نفر، رانندگان حمل بار و مسافربري، سازمان نظام مهندسي كشاورزي و منابع طبيعي، مديران و مربيان روستا مهد، سازمان دامپزشکی، کمیته امداد امام خمینی (ره) و سازمان بهزیستی می باشند که هر یک مشمول مقررات و ضوابط بیمه ای خاص خود هستند</t>
    </r>
    <r>
      <rPr>
        <sz val="13"/>
        <color theme="1"/>
        <rFont val="BTitrBold"/>
      </rPr>
      <t>.</t>
    </r>
  </si>
  <si>
    <t>فردی که با پرداخت مبالغی به عنوان حق بیمه تعیین شده، حق استفاده از مزایای مقرر در آئین نامه صندوق را دارد که شامل بیمه شده فعال و بیمه شده غیرفعال می باشد.</t>
  </si>
  <si>
    <t>نسبت پشتیبانی بیمه ای</t>
  </si>
  <si>
    <t>نسبت پشتیبانی مالی</t>
  </si>
  <si>
    <t>آئین نامه صندوق بیمه اجتماعی کشاورزان، روستائیان و عشایر مصوب 83/11/12 هیات محترم وزیران می باشد.</t>
  </si>
  <si>
    <r>
      <t xml:space="preserve">بیمه شده‌ای که </t>
    </r>
    <r>
      <rPr>
        <u/>
        <sz val="13"/>
        <color theme="1"/>
        <rFont val="B Lotus"/>
        <charset val="178"/>
      </rPr>
      <t>کمتر از یکسال</t>
    </r>
    <r>
      <rPr>
        <sz val="13"/>
        <color theme="1"/>
        <rFont val="B Lotus"/>
        <charset val="178"/>
      </rPr>
      <t xml:space="preserve"> از تاریخ پایان دوره آخرین حق بیمه پرداختی وی گذشته است</t>
    </r>
    <r>
      <rPr>
        <sz val="13"/>
        <color theme="1"/>
        <rFont val="BTitrBold"/>
      </rPr>
      <t>.</t>
    </r>
  </si>
  <si>
    <r>
      <t>بیمه شده‌ای که تاریخ پایان دوره آخرین حق بیمه پرداختی وی گذشته است</t>
    </r>
    <r>
      <rPr>
        <sz val="13"/>
        <color theme="1"/>
        <rFont val="BTitrBold"/>
      </rPr>
      <t>.</t>
    </r>
    <r>
      <rPr>
        <sz val="13"/>
        <color theme="1"/>
        <rFont val="B Lotus"/>
        <charset val="178"/>
      </rPr>
      <t xml:space="preserve"> بیمه شده غیرفعال شامل بیمه شده غیرفعال متصل وغیرفعال منفصل می باشد.</t>
    </r>
  </si>
  <si>
    <r>
      <t xml:space="preserve">بیمه شده‌ای که </t>
    </r>
    <r>
      <rPr>
        <u/>
        <sz val="13"/>
        <color theme="1"/>
        <rFont val="B Lotus"/>
        <charset val="178"/>
      </rPr>
      <t>بیش از یکسال</t>
    </r>
    <r>
      <rPr>
        <sz val="13"/>
        <color theme="1"/>
        <rFont val="B Lotus"/>
        <charset val="178"/>
      </rPr>
      <t xml:space="preserve"> از تاریخ پایان دوره آخرین حق بیمه پرداختی وی گذشته است</t>
    </r>
    <r>
      <rPr>
        <sz val="13"/>
        <color theme="1"/>
        <rFont val="BTitrBold"/>
      </rPr>
      <t>.</t>
    </r>
  </si>
  <si>
    <r>
      <t>بیمه شده ای که بر اساس استعلام از سازمان ثبت احوال کشور فوت وی اعلام شده است</t>
    </r>
    <r>
      <rPr>
        <sz val="13"/>
        <color theme="1"/>
        <rFont val="BTitrBold"/>
      </rPr>
      <t>.</t>
    </r>
  </si>
  <si>
    <r>
      <t>بیمه شده ای که فوت نموده و بازماندگان وی طبق آئین نامه صندوق مشمول دریافت مستمری نمی شوند و پرونده وی خاتمه یافته است</t>
    </r>
    <r>
      <rPr>
        <sz val="13"/>
        <color theme="1"/>
        <rFont val="BTitrBold"/>
      </rPr>
      <t>.</t>
    </r>
  </si>
  <si>
    <r>
      <rPr>
        <b/>
        <sz val="13"/>
        <color rgb="FF7030A0"/>
        <rFont val="B Lotus"/>
        <charset val="178"/>
      </rPr>
      <t>توضیحات:</t>
    </r>
    <r>
      <rPr>
        <sz val="13"/>
        <color theme="1"/>
        <rFont val="B Lotus"/>
        <charset val="178"/>
      </rPr>
      <t xml:space="preserve"> به دلیل لزوم برقراری ارتباط یک به یک محاسباتی بین بیمه شدگان و مستمری بگیران، هرجا که اصطلاح مستمری بگیر به تنهایی استفاده شده، منظور مستمری بگیر به ازای هر پرونده است.</t>
    </r>
  </si>
  <si>
    <r>
      <t xml:space="preserve">     بیمه شده ای که فوت نموده و به دلیل فاقد بازمانده بودن، پرونده وی خاتمه یافته است</t>
    </r>
    <r>
      <rPr>
        <sz val="13"/>
        <color theme="1"/>
        <rFont val="BTitrBold"/>
      </rPr>
      <t>.</t>
    </r>
  </si>
  <si>
    <r>
      <t xml:space="preserve"> بیمه شده یا بازمانده ای که درخواست برقراری مستمری خود را به صندوق ارائه کرده است</t>
    </r>
    <r>
      <rPr>
        <sz val="13"/>
        <color theme="1"/>
        <rFont val="BTitrBold"/>
      </rPr>
      <t>.</t>
    </r>
  </si>
  <si>
    <r>
      <t>مستمری عضوی که قبلاً مستمری بگیر صندوق بوده و طبق آئین نامه صندوق، پرداخت مستمری وی خاتمه یافته است</t>
    </r>
    <r>
      <rPr>
        <sz val="13"/>
        <color theme="1"/>
        <rFont val="BTitrBold"/>
      </rPr>
      <t>.</t>
    </r>
  </si>
  <si>
    <r>
      <t>پرونده ای که سوابق بیمه ای آن به سایر صندوق های بیمه ای منتقل شده است</t>
    </r>
    <r>
      <rPr>
        <sz val="13"/>
        <color theme="1"/>
        <rFont val="BTitrBold"/>
      </rPr>
      <t>.</t>
    </r>
  </si>
  <si>
    <t>جدول 7-1 : کارگزاری های فعال و  دارای قرارداد معتبر بر حسب نوع و به تفکیک استان</t>
  </si>
  <si>
    <t>نسبت پشتیبانی مالی (پایداری)</t>
  </si>
  <si>
    <t xml:space="preserve">احکام مستمری </t>
  </si>
  <si>
    <t>متقاضیان احکام مستمری پیری(سالمندی)</t>
  </si>
  <si>
    <t xml:space="preserve"> متقاضیان احکام مستمری از کار افتادگی کلی</t>
  </si>
  <si>
    <t xml:space="preserve"> متقاضیان احکام مستمری فوت (بازماندگان)</t>
  </si>
  <si>
    <t>جدول5-4:  متقاضیان احکام مستمری پیری (سالمندی) به تفکیک استان</t>
  </si>
  <si>
    <t xml:space="preserve">جدول5-5:  متقاضیان احکام مستمری از کار افتادگی کلی به تفکیک استان </t>
  </si>
  <si>
    <t xml:space="preserve">جدول5-6:  متقاضیان احکام مستمری فوت (بازماندگان) به تفکیک استان </t>
  </si>
  <si>
    <t xml:space="preserve">جدول 1-2: اعضاء به تفکیک استان و نوع </t>
  </si>
  <si>
    <t xml:space="preserve">جدول 1-6: اعضاء فعال به تفکیک استان و نوع </t>
  </si>
  <si>
    <t xml:space="preserve">جدول2-2: بیمه شدگان به تفکیک استان و نوع </t>
  </si>
  <si>
    <t xml:space="preserve">جدول2-4: بیمه شدگان فعال به تفکیک استان و نوع </t>
  </si>
  <si>
    <t xml:space="preserve">جدول 2-6: بیمه شدگان غیرفعال متصل به تفکیک استان و نوع </t>
  </si>
  <si>
    <t xml:space="preserve">جدول2-8:بیمه شدگان غیرفعال منفصل به تفکیک استان و نوع </t>
  </si>
  <si>
    <t>جدول2-10:  بیمه شدگان غیرفعال متصل بیمه شده سایر صندوق ها به تفکیک استان و نوع</t>
  </si>
  <si>
    <t xml:space="preserve">جدول 2-12:بیمه شدگان غیرفعال متصل  بیمه نشده سایر صندوق ها  به تفکیک استان و نوع </t>
  </si>
  <si>
    <t xml:space="preserve">جدول2-14: بیمه شدگان غیرفعال منفصل بیمه شده سایر صندوق ها به تفکیک استان و نوع </t>
  </si>
  <si>
    <t xml:space="preserve">جدول 2-16: بیمه شدگان غیرفعال منفصل  بیمه نشده سایر صندوق ها  به تفکیک استان و نوع </t>
  </si>
  <si>
    <t xml:space="preserve">جدول 4-2:احکام مستمری  به تفکیک استان و نوع </t>
  </si>
  <si>
    <t xml:space="preserve">جدول  4-4: احکام مستمری  فعال در ماه به تفکیک استان و نوع </t>
  </si>
  <si>
    <t xml:space="preserve">جدول 4-6: احکام مستمری بازنشستگی پیش از موعد به تفکیک استان و نوع </t>
  </si>
  <si>
    <t>جدول 4-8: احکام مستمری ازکارافتادگی کلی به تفکیک استان و نوع</t>
  </si>
  <si>
    <t xml:space="preserve">جدول 4-10:  احکام مستمری فوت(بازماندگان) به تفکیک استان و نوع </t>
  </si>
  <si>
    <t xml:space="preserve">جدول4-12: احکام مستمری پیری(سالمندی) به تفکیک استان و نوع </t>
  </si>
  <si>
    <t xml:space="preserve">جدول 5-9:  ثبت نام اولیه به تفکیک استان و نوع </t>
  </si>
  <si>
    <t>پنج ماهه ابتدای سال 1402</t>
  </si>
  <si>
    <t>مرداد1402</t>
  </si>
  <si>
    <t>مرداد1401</t>
  </si>
  <si>
    <t>مردادماه 1402</t>
  </si>
  <si>
    <t>نمای کلی از شاخص های آماری - مردادماه 1402</t>
  </si>
  <si>
    <t>خلاصه شاخص های آماری - مردادماه 1402</t>
  </si>
  <si>
    <t>تفاوت مرداد1402 با تیر 1402</t>
  </si>
  <si>
    <t>مرداد1401
(نسبت)</t>
  </si>
  <si>
    <t>تفاوت 
مرداد1402 با مرداد1401</t>
  </si>
  <si>
    <t>تفاوت
مرداد1402 با 
تیر 1402 (مرد)</t>
  </si>
  <si>
    <t>تفاوت
مرداد1402 با 
تیر 1402 (زن)</t>
  </si>
  <si>
    <t>نرخ رشد
مرداد1402  نسبت به 
تیر1402 (مرد)(درصد)</t>
  </si>
  <si>
    <t>نرخ رشد
مرداد1402  نسبت به 
تیر1402 (زن)(درصد)</t>
  </si>
  <si>
    <t>تفاوت
مرداد1402 با 
مرداد (مرد)</t>
  </si>
  <si>
    <t>تفاوت
مرداد1402 با
مرداد1401 (زن)</t>
  </si>
  <si>
    <t>نرخ رشد
مرداد1402 نسبت به
مرداد1401 (مرد)(درصد)</t>
  </si>
  <si>
    <t>نرخ رشد
مرداد1402 نسبت به
مرداد (زن)(درصد)</t>
  </si>
  <si>
    <t>تفاوت
مرداد با
تیر1402</t>
  </si>
  <si>
    <t>تفاوت
مرداد1402 با
مرداد1401</t>
  </si>
  <si>
    <t>نرخ رشد 
مرداد1402 نسبت به تیر 1402(درصد)</t>
  </si>
  <si>
    <t>نرخ رشد
مرداد1402 نسبت به مرداد1401 (درصد)</t>
  </si>
  <si>
    <t>بیشترین نرخ رشد
مرداد1402 به
تیر1402</t>
  </si>
  <si>
    <t xml:space="preserve">کمترین نرخ رشد 
مرداد1402  به 
تیر1402 </t>
  </si>
  <si>
    <t xml:space="preserve">بیشترین نرخ رشد 
مرداد1402 به
مرداد1401 </t>
  </si>
  <si>
    <t xml:space="preserve">کمترین نرخ رشد 
مرداد1402 به
مرداد1401 </t>
  </si>
  <si>
    <t>مرداد 1402</t>
  </si>
  <si>
    <t>تفاوت
مرداد1402 با
تیر 1402</t>
  </si>
  <si>
    <t>تفاوت 
مرداد1402 با 
مرداد1401</t>
  </si>
  <si>
    <t>نرخ رشد 
مرداد 1402 نسبت به تیر 1402(درصد)</t>
  </si>
  <si>
    <t xml:space="preserve"> مجموع جمعیت  18 تا 49 ساله (بر اساس سن تمام) روستایی، عشایری و ساکنین شهرهای زیر 20 هزار نفر که بدون در نظر گرفتن افراد تحت پوشش سایر صندوق های بیمه اجتماعی محاسبه می شود.</t>
  </si>
  <si>
    <t>جدول 8-1 : خلاصه عملکرد آماری استان ها در پنج ماه ابتدای سال 1402</t>
  </si>
  <si>
    <t>جدول 8-1: خلاصه عملکرد آماری استان ها در پنج ماه ابتدای سال 1402</t>
  </si>
  <si>
    <t>جدول 8-3: کارمندان صندوق بر حسب نوع استخدام و مدرک تحصیلی</t>
  </si>
  <si>
    <t>جدول 8-3 : کارمندان صندوق بر حسب نوع استخدام و مدرک تحصیلی</t>
  </si>
  <si>
    <t>جدول 3-4 : میانگین سن بیمه پردازان جدید به تفکیک استان</t>
  </si>
  <si>
    <t>جدول 3-5 : نسبت بیمه پردازان جدید کمتر از 35سال سن به کل بیمه پردازان جدید به تفکیک استان (درصد)</t>
  </si>
  <si>
    <t>جدول 3-6 : بیمه پردازان تمدید به تفکیک استان</t>
  </si>
  <si>
    <t>جدول 3-7 : نسبت تحقق تعداد بیمه پردازان تمدید در ماه جاری (درصد)</t>
  </si>
  <si>
    <t>جدول 3-8 : بیمه پردازان جدید و تمدید به تفکیک استان و سطوح درآمدی</t>
  </si>
  <si>
    <t xml:space="preserve">جدول3-5: نسبت بیمه پردازان  جدید کمتر از 35سال سن به کل بیمه پردازان جدید به تفکیک استان (درصد) </t>
  </si>
  <si>
    <t xml:space="preserve">جدول3-6: بیمه پردازان تمدید به تفکیک استان </t>
  </si>
  <si>
    <t>جدول 3-7: نسبت تحقق تعداد بیمه پردازان تمدید در ماه جاری (درصد)</t>
  </si>
  <si>
    <t>جدول3-8 : بیمه پردازان جدید و تمدید به تفکیک استان و سطوح درآمدی</t>
  </si>
  <si>
    <t>جدول 8-2: بررسی نسبت غیرفعال شدن بیمه پردازان جدید در پنج ماه ابتدای سال 1402 به تفکیک استان</t>
  </si>
  <si>
    <t xml:space="preserve">جدول 8-2 : بررسی نسبت غیرفعال شدن بیمه پردازان جدید به تفکیک استان در پنج ماه ابتدای سال 1402 </t>
  </si>
  <si>
    <t>کهگیلویه و بویراحمد</t>
  </si>
  <si>
    <t>بوشهر-یزد</t>
  </si>
  <si>
    <t>4-3</t>
  </si>
  <si>
    <t>جدول 1-2 : اعضاء به تفکیک استان و نوع بیمه شده</t>
  </si>
  <si>
    <t>جدول 1-6 : اعضاء فعال به تفکیک استان و نوع بیمه شده</t>
  </si>
  <si>
    <t>جدول 2-2 : بیمه شدگان به تفکیک استان و نوع بیمه شده</t>
  </si>
  <si>
    <t>جدول 2-4 : بیمه شدگان فعال به تفکیک استان و نوع بیمه شده</t>
  </si>
  <si>
    <t>جدول 2-6 : بیمه شدگان غیر فعال متصل به تفکیک استان و نوع بیمه شده</t>
  </si>
  <si>
    <t>جدول 2-8 : بیمه شدگان غیرفعال منفصل به تفکیک استان و نوع بیمه شده</t>
  </si>
  <si>
    <t>جدول 2-10 : بیمه شدگان غیرفعال متصل بیمه شده سایر صندوق ها برحسب استان و نوع بیمه شده</t>
  </si>
  <si>
    <t>جدول 2-12 : بیمه شدگان غیرفعال متصل بیمه نشده سایر صندوق ها برحسب استان و نوع بیمه شده</t>
  </si>
  <si>
    <t>جدول 2-14 : بیمه شدگان غیرفعال منفصل بیمه شده سایر صندوق ها برحسب استان و نوع بیمه شده</t>
  </si>
  <si>
    <t>جدول 2-16 : بیمه شدگان غیرفعال منفصل بیمه نشده سایر صندوق ها برحسب استان و نوع بیمه شده</t>
  </si>
  <si>
    <t>جدول 4-2 : احکام مستمری به تفکیک استان و نوع بیمه شده</t>
  </si>
  <si>
    <t>جدول 4-4 : احکام مستمری  فعال در ماه به تفکیک استان و نوع بیمه شده</t>
  </si>
  <si>
    <t>جدول 4-6 : احکام مستمری بازنشستگی پیش از موعد به تفکیک استان و نوع بیمه شده</t>
  </si>
  <si>
    <t>جدول 4-8 : احکام مستمری از کار افتادگی کلی به تفکیک استان و نوع بیمه شده</t>
  </si>
  <si>
    <t>جدول 4-10 : احکام مستمری فوت(بازماندگان) به تفکیک استان و نوع بیمه شده</t>
  </si>
  <si>
    <t>جدول 4-12 : احکام مستمری پیری(سالمندی) به تفکیک استان و نوع بیمه شده</t>
  </si>
  <si>
    <t>جدول 5-4 : متقاضیان مستمری سالمندی به تفکیک استان</t>
  </si>
  <si>
    <t>جدول 5-5 : متقاضیان مستمری از کار افتاده به تفکیک استان</t>
  </si>
  <si>
    <t>جدول 5-6: متقاضیان مستمری فوت به تفکیک استان</t>
  </si>
  <si>
    <t>جدول 5-9 : ثبت نام اولیه به تفکیک استان و نوع بیمه شده</t>
  </si>
  <si>
    <t xml:space="preserve">   نمای کلی از شاخص های آماری -مردادماه 1402</t>
  </si>
  <si>
    <t xml:space="preserve">   خلاصه شاخص های آماری - مردادماه 1402</t>
  </si>
  <si>
    <t>جدول 1-1 : اعضاء به تفکیک استان</t>
  </si>
  <si>
    <t>بازماندگان
واجد شرایط</t>
  </si>
  <si>
    <t>جدول 4-14: میانگین سابقه (سال) بیمه شدگان دارای حکم مستمری  تا تاریخ اجراء به تفکیک استان و وضعیت و جنس</t>
  </si>
  <si>
    <t>حکم بازنشستگی پیش از موعد</t>
  </si>
  <si>
    <t>حکم از کار افتادگی کلی</t>
  </si>
  <si>
    <t>حکم فوت (بازماندگان)</t>
  </si>
  <si>
    <t>حکم پیری (سالمندی)</t>
  </si>
  <si>
    <t>جدول 4-13: میانگین  سن  (سال) بیمه شدگان دارای حکم مستمری تا تاریخ  اجراء و بازماندگان واجد شرایط به تفکیک استان و وضعیت و 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</si>
</sst>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-_ ;_ * #,##0.00\-_ ;_ * &quot;-&quot;??_-_ ;_ @_ "/>
    <numFmt numFmtId="165" formatCode="#,##0.0"/>
    <numFmt numFmtId="166" formatCode="0.0"/>
    <numFmt numFmtId="167" formatCode="#,##0_ ;\-#,##0\ "/>
  </numFmts>
  <fonts count="3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b/>
      <sz val="12"/>
      <color theme="1"/>
      <name val="B Titr"/>
      <charset val="178"/>
    </font>
    <font>
      <sz val="12"/>
      <color theme="1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b/>
      <sz val="11"/>
      <color theme="1"/>
      <name val="B Titr"/>
      <charset val="178"/>
    </font>
    <font>
      <b/>
      <sz val="11"/>
      <color theme="1"/>
      <name val="Calibri"/>
      <family val="2"/>
      <scheme val="minor"/>
    </font>
    <font>
      <b/>
      <sz val="16"/>
      <color theme="1"/>
      <name val="B Titr"/>
      <charset val="178"/>
    </font>
    <font>
      <sz val="11"/>
      <color theme="1"/>
      <name val="B Titr"/>
      <charset val="178"/>
    </font>
    <font>
      <b/>
      <sz val="13"/>
      <color theme="1"/>
      <name val="B Nazanin"/>
      <charset val="178"/>
    </font>
    <font>
      <b/>
      <sz val="13"/>
      <name val="B Nazanin"/>
      <charset val="178"/>
    </font>
    <font>
      <b/>
      <sz val="18"/>
      <color rgb="FF7030A0"/>
      <name val="Calibri"/>
      <family val="2"/>
      <scheme val="minor"/>
    </font>
    <font>
      <b/>
      <sz val="18"/>
      <color rgb="FF7030A0"/>
      <name val="Wingdings 2"/>
      <family val="1"/>
      <charset val="2"/>
    </font>
    <font>
      <b/>
      <sz val="18"/>
      <color rgb="FF7030A0"/>
      <name val="B Titr"/>
      <charset val="178"/>
    </font>
    <font>
      <sz val="13"/>
      <color theme="1"/>
      <name val="B Lotus"/>
      <charset val="178"/>
    </font>
    <font>
      <sz val="13"/>
      <color theme="1"/>
      <name val="BTitrBold"/>
    </font>
    <font>
      <u/>
      <sz val="13"/>
      <color theme="1"/>
      <name val="B Lotus"/>
      <charset val="178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9966FF"/>
      <name val="A EntezareZohoor 1 **"/>
      <charset val="178"/>
    </font>
    <font>
      <b/>
      <sz val="24"/>
      <color rgb="FF7030A0"/>
      <name val="A EntezareZohoor 5 **"/>
      <charset val="178"/>
    </font>
    <font>
      <sz val="16"/>
      <color theme="1"/>
      <name val="A EntezareZohoor 1 **"/>
      <charset val="178"/>
    </font>
    <font>
      <sz val="22"/>
      <color theme="1"/>
      <name val="A EntezareZohoor E3"/>
      <charset val="178"/>
    </font>
    <font>
      <b/>
      <sz val="13"/>
      <color theme="1"/>
      <name val="B Lotus"/>
      <charset val="178"/>
    </font>
    <font>
      <b/>
      <sz val="13"/>
      <color rgb="FF7030A0"/>
      <name val="B Lotus"/>
      <charset val="178"/>
    </font>
    <font>
      <sz val="11"/>
      <name val="B Titr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6C1F5"/>
        <bgColor indexed="64"/>
      </patternFill>
    </fill>
    <fill>
      <patternFill patternType="solid">
        <fgColor rgb="FFE7CFF9"/>
        <bgColor indexed="64"/>
      </patternFill>
    </fill>
    <fill>
      <patternFill patternType="solid">
        <fgColor rgb="FFCCCCFF"/>
        <bgColor theme="9"/>
      </patternFill>
    </fill>
    <fill>
      <patternFill patternType="solid">
        <fgColor rgb="FFD6C1F5"/>
        <bgColor theme="9"/>
      </patternFill>
    </fill>
    <fill>
      <gradientFill degree="90">
        <stop position="0">
          <color theme="0"/>
        </stop>
        <stop position="0.5">
          <color rgb="FFE7CFF9"/>
        </stop>
        <stop position="1">
          <color theme="0"/>
        </stop>
      </gradientFill>
    </fill>
    <fill>
      <patternFill patternType="solid">
        <fgColor theme="0"/>
        <bgColor auto="1"/>
      </patternFill>
    </fill>
  </fills>
  <borders count="9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/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double">
        <color rgb="FF7030A0"/>
      </top>
      <bottom style="thin">
        <color rgb="FF7030A0"/>
      </bottom>
      <diagonal/>
    </border>
    <border>
      <left style="thin">
        <color rgb="FF7030A0"/>
      </left>
      <right style="double">
        <color rgb="FF7030A0"/>
      </right>
      <top style="double">
        <color rgb="FF7030A0"/>
      </top>
      <bottom style="thin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rgb="FF7030A0"/>
      </top>
      <bottom style="double">
        <color rgb="FF7030A0"/>
      </bottom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/>
      <diagonal/>
    </border>
    <border>
      <left style="thin">
        <color rgb="FF7030A0"/>
      </left>
      <right style="thin">
        <color rgb="FF7030A0"/>
      </right>
      <top style="double">
        <color rgb="FF7030A0"/>
      </top>
      <bottom/>
      <diagonal/>
    </border>
    <border>
      <left style="thin">
        <color rgb="FF7030A0"/>
      </left>
      <right style="double">
        <color rgb="FF7030A0"/>
      </right>
      <top style="double">
        <color rgb="FF7030A0"/>
      </top>
      <bottom/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double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double">
        <color rgb="FF7030A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/>
      <diagonal/>
    </border>
    <border>
      <left/>
      <right style="thin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/>
      <top style="double">
        <color rgb="FF7030A0"/>
      </top>
      <bottom/>
      <diagonal/>
    </border>
    <border>
      <left style="thin">
        <color rgb="FF7030A0"/>
      </left>
      <right/>
      <top style="double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double">
        <color rgb="FF7030A0"/>
      </bottom>
      <diagonal/>
    </border>
    <border>
      <left style="thin">
        <color rgb="FF7030A0"/>
      </left>
      <right/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medium">
        <color rgb="FF7030A0"/>
      </bottom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double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double">
        <color rgb="FF7030A0"/>
      </top>
      <bottom style="medium">
        <color rgb="FF7030A0"/>
      </bottom>
      <diagonal/>
    </border>
    <border>
      <left/>
      <right style="thin">
        <color rgb="FF7030A0"/>
      </right>
      <top style="double">
        <color rgb="FF7030A0"/>
      </top>
      <bottom style="medium">
        <color rgb="FF7030A0"/>
      </bottom>
      <diagonal/>
    </border>
    <border>
      <left style="thin">
        <color rgb="FF7030A0"/>
      </left>
      <right style="double">
        <color rgb="FF7030A0"/>
      </right>
      <top style="double">
        <color rgb="FF7030A0"/>
      </top>
      <bottom style="medium">
        <color rgb="FF7030A0"/>
      </bottom>
      <diagonal/>
    </border>
    <border>
      <left style="double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medium">
        <color rgb="FF7030A0"/>
      </right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double">
        <color rgb="FF7030A0"/>
      </right>
      <top/>
      <bottom/>
      <diagonal/>
    </border>
    <border>
      <left style="double">
        <color rgb="FF7030A0"/>
      </left>
      <right/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double">
        <color rgb="FF7030A0"/>
      </right>
      <top style="medium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double">
        <color rgb="FF7030A0"/>
      </bottom>
      <diagonal/>
    </border>
    <border>
      <left/>
      <right style="thin">
        <color rgb="FF7030A0"/>
      </right>
      <top style="medium">
        <color rgb="FF7030A0"/>
      </top>
      <bottom style="double">
        <color rgb="FF7030A0"/>
      </bottom>
      <diagonal/>
    </border>
    <border>
      <left style="double">
        <color rgb="FF7030A0"/>
      </left>
      <right/>
      <top style="double">
        <color rgb="FF7030A0"/>
      </top>
      <bottom/>
      <diagonal/>
    </border>
    <border>
      <left style="double">
        <color rgb="FF7030A0"/>
      </left>
      <right/>
      <top/>
      <bottom/>
      <diagonal/>
    </border>
    <border>
      <left/>
      <right style="double">
        <color rgb="FF7030A0"/>
      </right>
      <top/>
      <bottom/>
      <diagonal/>
    </border>
    <border>
      <left style="double">
        <color rgb="FF7030A0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/>
      <right style="double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double">
        <color rgb="FF7030A0"/>
      </right>
      <top/>
      <bottom/>
      <diagonal/>
    </border>
    <border>
      <left style="double">
        <color rgb="FF7030A0"/>
      </left>
      <right style="double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thin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thin">
        <color rgb="FF7030A0"/>
      </right>
      <top style="medium">
        <color rgb="FF7030A0"/>
      </top>
      <bottom style="double">
        <color rgb="FF7030A0"/>
      </bottom>
      <diagonal/>
    </border>
    <border>
      <left style="thin">
        <color theme="9" tint="-0.499984740745262"/>
      </left>
      <right style="double">
        <color rgb="FF7030A0"/>
      </right>
      <top style="double">
        <color rgb="FF7030A0"/>
      </top>
      <bottom/>
      <diagonal/>
    </border>
    <border>
      <left style="double">
        <color rgb="FF7030A0"/>
      </left>
      <right style="thin">
        <color theme="9" tint="-0.499984740745262"/>
      </right>
      <top/>
      <bottom/>
      <diagonal/>
    </border>
    <border>
      <left style="double">
        <color rgb="FF7030A0"/>
      </left>
      <right style="thin">
        <color theme="9" tint="-0.499984740745262"/>
      </right>
      <top/>
      <bottom style="double">
        <color rgb="FF7030A0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double">
        <color rgb="FF7030A0"/>
      </bottom>
      <diagonal/>
    </border>
    <border>
      <left style="thin">
        <color theme="9" tint="-0.499984740745262"/>
      </left>
      <right/>
      <top/>
      <bottom style="double">
        <color rgb="FF7030A0"/>
      </bottom>
      <diagonal/>
    </border>
    <border>
      <left style="thin">
        <color rgb="FF7030A0"/>
      </left>
      <right/>
      <top style="double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 style="double">
        <color rgb="FF7030A0"/>
      </bottom>
      <diagonal/>
    </border>
    <border>
      <left style="double">
        <color rgb="FF7030A0"/>
      </left>
      <right style="double">
        <color rgb="FF7030A0"/>
      </right>
      <top style="medium">
        <color rgb="FF7030A0"/>
      </top>
      <bottom style="double">
        <color rgb="FF7030A0"/>
      </bottom>
      <diagonal/>
    </border>
    <border>
      <left style="thin">
        <color theme="9" tint="-0.499984740745262"/>
      </left>
      <right style="thin">
        <color rgb="FF7030A0"/>
      </right>
      <top/>
      <bottom/>
      <diagonal/>
    </border>
    <border>
      <left style="thin">
        <color theme="9" tint="-0.499984740745262"/>
      </left>
      <right style="thin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thin">
        <color theme="9" tint="-0.499984740745262"/>
      </right>
      <top style="double">
        <color rgb="FF7030A0"/>
      </top>
      <bottom/>
      <diagonal/>
    </border>
    <border>
      <left style="double">
        <color rgb="FF7030A0"/>
      </left>
      <right style="thin">
        <color theme="9" tint="-0.499984740745262"/>
      </right>
      <top style="double">
        <color rgb="FF7030A0"/>
      </top>
      <bottom style="double">
        <color rgb="FF7030A0"/>
      </bottom>
      <diagonal/>
    </border>
    <border>
      <left style="thin">
        <color theme="9" tint="-0.499984740745262"/>
      </left>
      <right style="thin">
        <color theme="9" tint="-0.499984740745262"/>
      </right>
      <top style="double">
        <color rgb="FF7030A0"/>
      </top>
      <bottom style="double">
        <color rgb="FF7030A0"/>
      </bottom>
      <diagonal/>
    </border>
    <border>
      <left style="thin">
        <color theme="9" tint="-0.499984740745262"/>
      </left>
      <right/>
      <top style="double">
        <color rgb="FF7030A0"/>
      </top>
      <bottom style="double">
        <color rgb="FF7030A0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/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/>
      <bottom style="double">
        <color rgb="FF7030A0"/>
      </bottom>
      <diagonal/>
    </border>
    <border>
      <left/>
      <right style="medium">
        <color rgb="FF7030A0"/>
      </right>
      <top style="double">
        <color rgb="FF7030A0"/>
      </top>
      <bottom style="double">
        <color rgb="FF7030A0"/>
      </bottom>
      <diagonal/>
    </border>
    <border>
      <left/>
      <right style="medium">
        <color rgb="FF7030A0"/>
      </right>
      <top/>
      <bottom/>
      <diagonal/>
    </border>
    <border>
      <left/>
      <right style="medium">
        <color rgb="FF7030A0"/>
      </right>
      <top/>
      <bottom style="double">
        <color rgb="FF7030A0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double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double">
        <color rgb="FF7030A0"/>
      </bottom>
      <diagonal/>
    </border>
    <border>
      <left/>
      <right style="thin">
        <color rgb="FF7030A0"/>
      </right>
      <top/>
      <bottom style="double">
        <color rgb="FF7030A0"/>
      </bottom>
      <diagonal/>
    </border>
    <border>
      <left style="medium">
        <color rgb="FF7030A0"/>
      </left>
      <right style="thin">
        <color rgb="FF7030A0"/>
      </right>
      <top/>
      <bottom style="double">
        <color rgb="FF7030A0"/>
      </bottom>
      <diagonal/>
    </border>
    <border>
      <left style="thin">
        <color rgb="FF7030A0"/>
      </left>
      <right style="medium">
        <color rgb="FF7030A0"/>
      </right>
      <top/>
      <bottom style="double">
        <color rgb="FF7030A0"/>
      </bottom>
      <diagonal/>
    </border>
    <border>
      <left style="medium">
        <color rgb="FF7030A0"/>
      </left>
      <right style="thin">
        <color rgb="FF7030A0"/>
      </right>
      <top style="double">
        <color rgb="FF7030A0"/>
      </top>
      <bottom style="medium">
        <color rgb="FF7030A0"/>
      </bottom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 style="thin">
        <color theme="9" tint="-0.499984740745262"/>
      </bottom>
      <diagonal/>
    </border>
    <border>
      <left style="thin">
        <color rgb="FF7030A0"/>
      </left>
      <right style="thin">
        <color rgb="FF7030A0"/>
      </right>
      <top style="double">
        <color rgb="FF7030A0"/>
      </top>
      <bottom style="thin">
        <color theme="9" tint="-0.499984740745262"/>
      </bottom>
      <diagonal/>
    </border>
    <border>
      <left style="thin">
        <color rgb="FF7030A0"/>
      </left>
      <right style="double">
        <color rgb="FF7030A0"/>
      </right>
      <top style="double">
        <color rgb="FF7030A0"/>
      </top>
      <bottom style="thin">
        <color theme="9" tint="-0.499984740745262"/>
      </bottom>
      <diagonal/>
    </border>
    <border>
      <left style="double">
        <color rgb="FF7030A0"/>
      </left>
      <right style="thin">
        <color rgb="FF7030A0"/>
      </right>
      <top style="thin">
        <color theme="9" tint="-0.499984740745262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theme="9" tint="-0.499984740745262"/>
      </top>
      <bottom style="double">
        <color rgb="FF7030A0"/>
      </bottom>
      <diagonal/>
    </border>
    <border>
      <left style="thin">
        <color rgb="FF7030A0"/>
      </left>
      <right style="double">
        <color rgb="FF7030A0"/>
      </right>
      <top style="thin">
        <color theme="9" tint="-0.499984740745262"/>
      </top>
      <bottom style="double">
        <color rgb="FF7030A0"/>
      </bottom>
      <diagonal/>
    </border>
    <border>
      <left style="thin">
        <color rgb="FF7030A0"/>
      </left>
      <right/>
      <top style="double">
        <color rgb="FF7030A0"/>
      </top>
      <bottom style="thin">
        <color theme="9" tint="-0.499984740745262"/>
      </bottom>
      <diagonal/>
    </border>
    <border>
      <left style="thin">
        <color rgb="FF7030A0"/>
      </left>
      <right/>
      <top style="thin">
        <color theme="9" tint="-0.499984740745262"/>
      </top>
      <bottom style="double">
        <color rgb="FF7030A0"/>
      </bottom>
      <diagonal/>
    </border>
    <border>
      <left/>
      <right style="thin">
        <color rgb="FF7030A0"/>
      </right>
      <top style="double">
        <color rgb="FF7030A0"/>
      </top>
      <bottom style="thin">
        <color theme="9" tint="-0.499984740745262"/>
      </bottom>
      <diagonal/>
    </border>
    <border>
      <left/>
      <right style="thin">
        <color rgb="FF7030A0"/>
      </right>
      <top style="thin">
        <color theme="9" tint="-0.499984740745262"/>
      </top>
      <bottom style="double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double">
        <color rgb="FF7030A0"/>
      </bottom>
      <diagonal/>
    </border>
    <border>
      <left style="thin">
        <color theme="9" tint="-0.499984740745262"/>
      </left>
      <right style="thin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theme="9" tint="-0.499984740745262"/>
      </top>
      <bottom/>
      <diagonal/>
    </border>
    <border>
      <left style="thin">
        <color rgb="FF7030A0"/>
      </left>
      <right style="thin">
        <color rgb="FF7030A0"/>
      </right>
      <top style="thin">
        <color theme="9" tint="-0.499984740745262"/>
      </top>
      <bottom/>
      <diagonal/>
    </border>
    <border>
      <left style="thin">
        <color rgb="FF7030A0"/>
      </left>
      <right style="double">
        <color rgb="FF7030A0"/>
      </right>
      <top/>
      <bottom style="double">
        <color rgb="FF7030A0"/>
      </bottom>
      <diagonal/>
    </border>
    <border>
      <left/>
      <right style="double">
        <color rgb="FF7030A0"/>
      </right>
      <top style="double">
        <color rgb="FF7030A0"/>
      </top>
      <bottom style="thin">
        <color theme="9" tint="-0.499984740745262"/>
      </bottom>
      <diagonal/>
    </border>
    <border>
      <left/>
      <right style="double">
        <color rgb="FF7030A0"/>
      </right>
      <top style="thin">
        <color theme="9" tint="-0.499984740745262"/>
      </top>
      <bottom style="double">
        <color rgb="FF7030A0"/>
      </bottom>
      <diagonal/>
    </border>
    <border>
      <left/>
      <right/>
      <top style="double">
        <color rgb="FF7030A0"/>
      </top>
      <bottom/>
      <diagonal/>
    </border>
  </borders>
  <cellStyleXfs count="6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29">
    <xf numFmtId="0" fontId="0" fillId="0" borderId="0" xfId="0"/>
    <xf numFmtId="0" fontId="2" fillId="0" borderId="0" xfId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1" applyAlignment="1">
      <alignment vertical="center"/>
    </xf>
    <xf numFmtId="0" fontId="12" fillId="0" borderId="0" xfId="0" applyFont="1"/>
    <xf numFmtId="0" fontId="10" fillId="0" borderId="0" xfId="1" applyFont="1"/>
    <xf numFmtId="3" fontId="2" fillId="0" borderId="0" xfId="1" applyNumberFormat="1"/>
    <xf numFmtId="0" fontId="11" fillId="0" borderId="0" xfId="1" applyFont="1"/>
    <xf numFmtId="0" fontId="6" fillId="0" borderId="0" xfId="1" applyFont="1" applyAlignment="1">
      <alignment horizontal="center" vertical="center"/>
    </xf>
    <xf numFmtId="165" fontId="2" fillId="0" borderId="0" xfId="1" applyNumberFormat="1"/>
    <xf numFmtId="0" fontId="2" fillId="0" borderId="0" xfId="1" applyAlignment="1">
      <alignment horizontal="right"/>
    </xf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166" fontId="2" fillId="0" borderId="0" xfId="1" applyNumberFormat="1"/>
    <xf numFmtId="0" fontId="15" fillId="0" borderId="0" xfId="1" applyFont="1"/>
    <xf numFmtId="0" fontId="2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0" borderId="0" xfId="0" applyFont="1"/>
    <xf numFmtId="3" fontId="6" fillId="2" borderId="2" xfId="1" applyNumberFormat="1" applyFont="1" applyFill="1" applyBorder="1" applyAlignment="1">
      <alignment horizontal="center" vertical="center"/>
    </xf>
    <xf numFmtId="0" fontId="17" fillId="0" borderId="0" xfId="1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3" fontId="6" fillId="8" borderId="2" xfId="1" applyNumberFormat="1" applyFont="1" applyFill="1" applyBorder="1" applyAlignment="1">
      <alignment horizontal="center" vertical="center"/>
    </xf>
    <xf numFmtId="3" fontId="6" fillId="9" borderId="2" xfId="1" applyNumberFormat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3" fontId="18" fillId="8" borderId="0" xfId="0" applyNumberFormat="1" applyFont="1" applyFill="1" applyAlignment="1">
      <alignment horizontal="center" vertical="center"/>
    </xf>
    <xf numFmtId="165" fontId="18" fillId="8" borderId="0" xfId="0" applyNumberFormat="1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 wrapText="1"/>
    </xf>
    <xf numFmtId="165" fontId="18" fillId="8" borderId="41" xfId="0" applyNumberFormat="1" applyFont="1" applyFill="1" applyBorder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3" fontId="19" fillId="8" borderId="0" xfId="0" applyNumberFormat="1" applyFont="1" applyFill="1" applyAlignment="1">
      <alignment horizontal="center" vertical="center"/>
    </xf>
    <xf numFmtId="3" fontId="18" fillId="8" borderId="41" xfId="0" applyNumberFormat="1" applyFont="1" applyFill="1" applyBorder="1" applyAlignment="1">
      <alignment horizontal="center" vertical="center"/>
    </xf>
    <xf numFmtId="165" fontId="18" fillId="8" borderId="43" xfId="0" applyNumberFormat="1" applyFont="1" applyFill="1" applyBorder="1" applyAlignment="1">
      <alignment horizontal="center" vertical="center"/>
    </xf>
    <xf numFmtId="49" fontId="18" fillId="2" borderId="45" xfId="0" applyNumberFormat="1" applyFont="1" applyFill="1" applyBorder="1" applyAlignment="1">
      <alignment horizontal="center" vertical="center"/>
    </xf>
    <xf numFmtId="49" fontId="18" fillId="8" borderId="45" xfId="0" applyNumberFormat="1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166" fontId="7" fillId="2" borderId="0" xfId="1" applyNumberFormat="1" applyFont="1" applyFill="1" applyAlignment="1">
      <alignment horizontal="center" vertical="center"/>
    </xf>
    <xf numFmtId="166" fontId="7" fillId="2" borderId="41" xfId="1" applyNumberFormat="1" applyFont="1" applyFill="1" applyBorder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166" fontId="7" fillId="8" borderId="0" xfId="1" applyNumberFormat="1" applyFont="1" applyFill="1" applyAlignment="1">
      <alignment horizontal="center" vertical="center"/>
    </xf>
    <xf numFmtId="166" fontId="7" fillId="8" borderId="41" xfId="1" applyNumberFormat="1" applyFont="1" applyFill="1" applyBorder="1" applyAlignment="1">
      <alignment horizontal="center" vertical="center"/>
    </xf>
    <xf numFmtId="166" fontId="7" fillId="8" borderId="43" xfId="1" applyNumberFormat="1" applyFont="1" applyFill="1" applyBorder="1" applyAlignment="1">
      <alignment horizontal="center" vertical="center"/>
    </xf>
    <xf numFmtId="166" fontId="7" fillId="8" borderId="44" xfId="1" applyNumberFormat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7" fillId="3" borderId="55" xfId="1" applyFont="1" applyFill="1" applyBorder="1" applyAlignment="1">
      <alignment horizontal="center" vertical="center" wrapText="1"/>
    </xf>
    <xf numFmtId="0" fontId="7" fillId="3" borderId="38" xfId="1" applyFont="1" applyFill="1" applyBorder="1" applyAlignment="1">
      <alignment horizontal="center" vertical="center"/>
    </xf>
    <xf numFmtId="49" fontId="7" fillId="2" borderId="45" xfId="1" applyNumberFormat="1" applyFont="1" applyFill="1" applyBorder="1" applyAlignment="1">
      <alignment horizontal="center" vertical="center"/>
    </xf>
    <xf numFmtId="49" fontId="7" fillId="8" borderId="45" xfId="1" applyNumberFormat="1" applyFont="1" applyFill="1" applyBorder="1" applyAlignment="1">
      <alignment horizontal="center" vertical="center"/>
    </xf>
    <xf numFmtId="166" fontId="7" fillId="2" borderId="44" xfId="1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6" fontId="6" fillId="2" borderId="41" xfId="0" applyNumberFormat="1" applyFont="1" applyFill="1" applyBorder="1" applyAlignment="1">
      <alignment horizontal="center" vertical="center"/>
    </xf>
    <xf numFmtId="3" fontId="6" fillId="8" borderId="0" xfId="0" applyNumberFormat="1" applyFont="1" applyFill="1" applyAlignment="1">
      <alignment horizontal="center" vertical="center"/>
    </xf>
    <xf numFmtId="166" fontId="6" fillId="8" borderId="0" xfId="0" applyNumberFormat="1" applyFont="1" applyFill="1" applyAlignment="1">
      <alignment horizontal="center" vertical="center"/>
    </xf>
    <xf numFmtId="166" fontId="6" fillId="8" borderId="41" xfId="0" applyNumberFormat="1" applyFont="1" applyFill="1" applyBorder="1" applyAlignment="1">
      <alignment horizontal="center" vertical="center"/>
    </xf>
    <xf numFmtId="3" fontId="6" fillId="2" borderId="43" xfId="0" applyNumberFormat="1" applyFont="1" applyFill="1" applyBorder="1" applyAlignment="1">
      <alignment horizontal="center" vertical="center"/>
    </xf>
    <xf numFmtId="166" fontId="6" fillId="2" borderId="43" xfId="0" applyNumberFormat="1" applyFont="1" applyFill="1" applyBorder="1" applyAlignment="1">
      <alignment horizontal="center" vertical="center"/>
    </xf>
    <xf numFmtId="166" fontId="6" fillId="2" borderId="44" xfId="0" applyNumberFormat="1" applyFont="1" applyFill="1" applyBorder="1" applyAlignment="1">
      <alignment horizontal="center" vertical="center"/>
    </xf>
    <xf numFmtId="3" fontId="7" fillId="4" borderId="62" xfId="0" applyNumberFormat="1" applyFont="1" applyFill="1" applyBorder="1" applyAlignment="1">
      <alignment horizontal="center" vertical="center"/>
    </xf>
    <xf numFmtId="3" fontId="7" fillId="4" borderId="63" xfId="0" applyNumberFormat="1" applyFont="1" applyFill="1" applyBorder="1" applyAlignment="1">
      <alignment horizontal="center" vertical="center"/>
    </xf>
    <xf numFmtId="165" fontId="7" fillId="4" borderId="63" xfId="0" applyNumberFormat="1" applyFont="1" applyFill="1" applyBorder="1" applyAlignment="1">
      <alignment horizontal="center" vertical="center"/>
    </xf>
    <xf numFmtId="166" fontId="7" fillId="4" borderId="64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67" fontId="6" fillId="2" borderId="41" xfId="3" applyNumberFormat="1" applyFont="1" applyFill="1" applyBorder="1" applyAlignment="1">
      <alignment horizontal="center" vertical="center"/>
    </xf>
    <xf numFmtId="167" fontId="6" fillId="8" borderId="41" xfId="3" applyNumberFormat="1" applyFont="1" applyFill="1" applyBorder="1" applyAlignment="1">
      <alignment horizontal="center" vertical="center"/>
    </xf>
    <xf numFmtId="167" fontId="6" fillId="2" borderId="44" xfId="3" applyNumberFormat="1" applyFont="1" applyFill="1" applyBorder="1" applyAlignment="1">
      <alignment horizontal="center" vertical="center"/>
    </xf>
    <xf numFmtId="3" fontId="7" fillId="4" borderId="64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textRotation="90" wrapText="1" readingOrder="2"/>
    </xf>
    <xf numFmtId="3" fontId="6" fillId="2" borderId="0" xfId="1" applyNumberFormat="1" applyFont="1" applyFill="1" applyAlignment="1">
      <alignment horizontal="center" vertical="center"/>
    </xf>
    <xf numFmtId="3" fontId="6" fillId="2" borderId="41" xfId="1" applyNumberFormat="1" applyFont="1" applyFill="1" applyBorder="1" applyAlignment="1">
      <alignment horizontal="center" vertical="center"/>
    </xf>
    <xf numFmtId="3" fontId="6" fillId="8" borderId="0" xfId="1" applyNumberFormat="1" applyFont="1" applyFill="1" applyAlignment="1">
      <alignment horizontal="center" vertical="center"/>
    </xf>
    <xf numFmtId="3" fontId="6" fillId="8" borderId="41" xfId="1" applyNumberFormat="1" applyFont="1" applyFill="1" applyBorder="1" applyAlignment="1">
      <alignment horizontal="center" vertical="center"/>
    </xf>
    <xf numFmtId="3" fontId="6" fillId="2" borderId="53" xfId="1" applyNumberFormat="1" applyFont="1" applyFill="1" applyBorder="1" applyAlignment="1">
      <alignment horizontal="center" vertical="center"/>
    </xf>
    <xf numFmtId="3" fontId="6" fillId="2" borderId="43" xfId="1" applyNumberFormat="1" applyFont="1" applyFill="1" applyBorder="1" applyAlignment="1">
      <alignment horizontal="center" vertical="center"/>
    </xf>
    <xf numFmtId="3" fontId="6" fillId="2" borderId="44" xfId="1" applyNumberFormat="1" applyFont="1" applyFill="1" applyBorder="1" applyAlignment="1">
      <alignment horizontal="center" vertical="center"/>
    </xf>
    <xf numFmtId="3" fontId="7" fillId="4" borderId="62" xfId="1" applyNumberFormat="1" applyFont="1" applyFill="1" applyBorder="1" applyAlignment="1">
      <alignment horizontal="center" vertical="center"/>
    </xf>
    <xf numFmtId="3" fontId="7" fillId="4" borderId="63" xfId="1" applyNumberFormat="1" applyFont="1" applyFill="1" applyBorder="1" applyAlignment="1">
      <alignment horizontal="center" vertical="center"/>
    </xf>
    <xf numFmtId="3" fontId="7" fillId="4" borderId="64" xfId="1" applyNumberFormat="1" applyFont="1" applyFill="1" applyBorder="1" applyAlignment="1">
      <alignment horizontal="center" vertical="center"/>
    </xf>
    <xf numFmtId="3" fontId="7" fillId="4" borderId="35" xfId="1" applyNumberFormat="1" applyFont="1" applyFill="1" applyBorder="1" applyAlignment="1">
      <alignment horizontal="center" vertical="center"/>
    </xf>
    <xf numFmtId="3" fontId="6" fillId="2" borderId="40" xfId="1" applyNumberFormat="1" applyFont="1" applyFill="1" applyBorder="1" applyAlignment="1">
      <alignment horizontal="center" vertical="center"/>
    </xf>
    <xf numFmtId="3" fontId="6" fillId="8" borderId="40" xfId="1" applyNumberFormat="1" applyFont="1" applyFill="1" applyBorder="1" applyAlignment="1">
      <alignment horizontal="center" vertical="center"/>
    </xf>
    <xf numFmtId="3" fontId="6" fillId="2" borderId="42" xfId="1" applyNumberFormat="1" applyFont="1" applyFill="1" applyBorder="1" applyAlignment="1">
      <alignment horizontal="center" vertical="center"/>
    </xf>
    <xf numFmtId="3" fontId="7" fillId="4" borderId="66" xfId="1" applyNumberFormat="1" applyFont="1" applyFill="1" applyBorder="1" applyAlignment="1">
      <alignment horizontal="center" vertical="center"/>
    </xf>
    <xf numFmtId="3" fontId="6" fillId="2" borderId="67" xfId="1" applyNumberFormat="1" applyFont="1" applyFill="1" applyBorder="1" applyAlignment="1">
      <alignment horizontal="center" vertical="center"/>
    </xf>
    <xf numFmtId="3" fontId="6" fillId="8" borderId="67" xfId="1" applyNumberFormat="1" applyFont="1" applyFill="1" applyBorder="1" applyAlignment="1">
      <alignment horizontal="center" vertical="center"/>
    </xf>
    <xf numFmtId="3" fontId="6" fillId="2" borderId="68" xfId="1" applyNumberFormat="1" applyFont="1" applyFill="1" applyBorder="1" applyAlignment="1">
      <alignment horizontal="center" vertical="center"/>
    </xf>
    <xf numFmtId="3" fontId="7" fillId="4" borderId="22" xfId="1" applyNumberFormat="1" applyFont="1" applyFill="1" applyBorder="1" applyAlignment="1">
      <alignment horizontal="center" vertical="center"/>
    </xf>
    <xf numFmtId="3" fontId="6" fillId="2" borderId="69" xfId="1" applyNumberFormat="1" applyFont="1" applyFill="1" applyBorder="1" applyAlignment="1">
      <alignment horizontal="center" vertical="center"/>
    </xf>
    <xf numFmtId="3" fontId="6" fillId="8" borderId="69" xfId="1" applyNumberFormat="1" applyFont="1" applyFill="1" applyBorder="1" applyAlignment="1">
      <alignment horizontal="center" vertical="center"/>
    </xf>
    <xf numFmtId="3" fontId="6" fillId="2" borderId="70" xfId="1" applyNumberFormat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 textRotation="90"/>
    </xf>
    <xf numFmtId="0" fontId="7" fillId="3" borderId="36" xfId="1" applyFont="1" applyFill="1" applyBorder="1" applyAlignment="1">
      <alignment horizontal="center" vertical="center" textRotation="90"/>
    </xf>
    <xf numFmtId="0" fontId="7" fillId="3" borderId="48" xfId="1" applyFont="1" applyFill="1" applyBorder="1" applyAlignment="1">
      <alignment horizontal="center" vertical="center" textRotation="90"/>
    </xf>
    <xf numFmtId="0" fontId="7" fillId="3" borderId="71" xfId="1" applyFont="1" applyFill="1" applyBorder="1" applyAlignment="1">
      <alignment horizontal="center" vertical="center" textRotation="90"/>
    </xf>
    <xf numFmtId="0" fontId="7" fillId="3" borderId="38" xfId="1" applyFont="1" applyFill="1" applyBorder="1" applyAlignment="1">
      <alignment horizontal="center" vertical="center" textRotation="90"/>
    </xf>
    <xf numFmtId="165" fontId="6" fillId="2" borderId="0" xfId="0" applyNumberFormat="1" applyFont="1" applyFill="1" applyAlignment="1">
      <alignment horizontal="center" vertical="center"/>
    </xf>
    <xf numFmtId="165" fontId="6" fillId="2" borderId="41" xfId="0" applyNumberFormat="1" applyFont="1" applyFill="1" applyBorder="1" applyAlignment="1">
      <alignment horizontal="center" vertical="center"/>
    </xf>
    <xf numFmtId="165" fontId="6" fillId="8" borderId="0" xfId="0" applyNumberFormat="1" applyFont="1" applyFill="1" applyAlignment="1">
      <alignment horizontal="center" vertical="center"/>
    </xf>
    <xf numFmtId="165" fontId="6" fillId="8" borderId="41" xfId="0" applyNumberFormat="1" applyFont="1" applyFill="1" applyBorder="1" applyAlignment="1">
      <alignment horizontal="center" vertical="center"/>
    </xf>
    <xf numFmtId="165" fontId="6" fillId="2" borderId="43" xfId="0" applyNumberFormat="1" applyFont="1" applyFill="1" applyBorder="1" applyAlignment="1">
      <alignment horizontal="center" vertical="center"/>
    </xf>
    <xf numFmtId="165" fontId="6" fillId="2" borderId="44" xfId="0" applyNumberFormat="1" applyFont="1" applyFill="1" applyBorder="1" applyAlignment="1">
      <alignment horizontal="center" vertical="center"/>
    </xf>
    <xf numFmtId="165" fontId="7" fillId="4" borderId="64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3" fontId="6" fillId="2" borderId="41" xfId="0" applyNumberFormat="1" applyFont="1" applyFill="1" applyBorder="1" applyAlignment="1">
      <alignment horizontal="center" vertical="center"/>
    </xf>
    <xf numFmtId="3" fontId="6" fillId="8" borderId="41" xfId="0" applyNumberFormat="1" applyFont="1" applyFill="1" applyBorder="1" applyAlignment="1">
      <alignment horizontal="center" vertical="center"/>
    </xf>
    <xf numFmtId="3" fontId="6" fillId="2" borderId="44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43" xfId="0" applyNumberFormat="1" applyFont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 textRotation="90" wrapText="1"/>
    </xf>
    <xf numFmtId="0" fontId="7" fillId="3" borderId="13" xfId="1" applyFont="1" applyFill="1" applyBorder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166" fontId="6" fillId="2" borderId="41" xfId="1" applyNumberFormat="1" applyFont="1" applyFill="1" applyBorder="1" applyAlignment="1">
      <alignment horizontal="center" vertical="center"/>
    </xf>
    <xf numFmtId="166" fontId="6" fillId="8" borderId="0" xfId="1" applyNumberFormat="1" applyFont="1" applyFill="1" applyAlignment="1">
      <alignment horizontal="center" vertical="center"/>
    </xf>
    <xf numFmtId="166" fontId="6" fillId="8" borderId="41" xfId="1" applyNumberFormat="1" applyFont="1" applyFill="1" applyBorder="1" applyAlignment="1">
      <alignment horizontal="center" vertical="center"/>
    </xf>
    <xf numFmtId="166" fontId="6" fillId="2" borderId="43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5" fontId="7" fillId="4" borderId="63" xfId="1" applyNumberFormat="1" applyFont="1" applyFill="1" applyBorder="1" applyAlignment="1">
      <alignment horizontal="center" vertical="center"/>
    </xf>
    <xf numFmtId="166" fontId="7" fillId="4" borderId="64" xfId="1" applyNumberFormat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/>
    </xf>
    <xf numFmtId="0" fontId="6" fillId="8" borderId="30" xfId="1" applyFont="1" applyFill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43" xfId="1" applyNumberFormat="1" applyFont="1" applyBorder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/>
    </xf>
    <xf numFmtId="3" fontId="6" fillId="0" borderId="44" xfId="1" applyNumberFormat="1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3" fontId="7" fillId="4" borderId="12" xfId="1" applyNumberFormat="1" applyFont="1" applyFill="1" applyBorder="1" applyAlignment="1">
      <alignment horizontal="center" vertical="center"/>
    </xf>
    <xf numFmtId="3" fontId="7" fillId="4" borderId="13" xfId="1" applyNumberFormat="1" applyFont="1" applyFill="1" applyBorder="1" applyAlignment="1">
      <alignment horizontal="center" vertical="center"/>
    </xf>
    <xf numFmtId="3" fontId="7" fillId="4" borderId="18" xfId="1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8" borderId="33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8" borderId="0" xfId="1" applyFont="1" applyFill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8" borderId="40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8" borderId="33" xfId="1" applyFont="1" applyFill="1" applyBorder="1" applyAlignment="1">
      <alignment horizontal="center" vertical="center"/>
    </xf>
    <xf numFmtId="0" fontId="6" fillId="2" borderId="72" xfId="1" applyFont="1" applyFill="1" applyBorder="1" applyAlignment="1">
      <alignment horizontal="center" vertical="center"/>
    </xf>
    <xf numFmtId="2" fontId="6" fillId="2" borderId="41" xfId="1" applyNumberFormat="1" applyFont="1" applyFill="1" applyBorder="1" applyAlignment="1">
      <alignment horizontal="center" vertical="center"/>
    </xf>
    <xf numFmtId="2" fontId="6" fillId="8" borderId="41" xfId="1" applyNumberFormat="1" applyFont="1" applyFill="1" applyBorder="1" applyAlignment="1">
      <alignment horizontal="center" vertical="center"/>
    </xf>
    <xf numFmtId="2" fontId="6" fillId="2" borderId="44" xfId="1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166" fontId="7" fillId="4" borderId="18" xfId="1" applyNumberFormat="1" applyFont="1" applyFill="1" applyBorder="1" applyAlignment="1">
      <alignment horizontal="center" vertical="center"/>
    </xf>
    <xf numFmtId="0" fontId="7" fillId="3" borderId="73" xfId="1" applyFont="1" applyFill="1" applyBorder="1" applyAlignment="1">
      <alignment horizontal="center" vertical="center" wrapText="1"/>
    </xf>
    <xf numFmtId="0" fontId="7" fillId="3" borderId="65" xfId="1" applyFont="1" applyFill="1" applyBorder="1" applyAlignment="1">
      <alignment horizontal="center" vertical="center" wrapText="1"/>
    </xf>
    <xf numFmtId="0" fontId="7" fillId="4" borderId="74" xfId="1" applyFont="1" applyFill="1" applyBorder="1" applyAlignment="1">
      <alignment horizontal="center" vertical="center" wrapText="1"/>
    </xf>
    <xf numFmtId="0" fontId="7" fillId="3" borderId="72" xfId="1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/>
    </xf>
    <xf numFmtId="165" fontId="6" fillId="8" borderId="0" xfId="1" applyNumberFormat="1" applyFont="1" applyFill="1" applyAlignment="1">
      <alignment horizontal="center" vertical="center"/>
    </xf>
    <xf numFmtId="165" fontId="6" fillId="2" borderId="43" xfId="1" applyNumberFormat="1" applyFont="1" applyFill="1" applyBorder="1" applyAlignment="1">
      <alignment horizontal="center" vertical="center"/>
    </xf>
    <xf numFmtId="166" fontId="7" fillId="4" borderId="63" xfId="1" applyNumberFormat="1" applyFont="1" applyFill="1" applyBorder="1" applyAlignment="1">
      <alignment horizontal="center" vertical="center"/>
    </xf>
    <xf numFmtId="2" fontId="7" fillId="4" borderId="64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/>
    </xf>
    <xf numFmtId="4" fontId="6" fillId="8" borderId="0" xfId="1" applyNumberFormat="1" applyFont="1" applyFill="1" applyAlignment="1">
      <alignment horizontal="center" vertical="center"/>
    </xf>
    <xf numFmtId="4" fontId="6" fillId="2" borderId="43" xfId="1" applyNumberFormat="1" applyFont="1" applyFill="1" applyBorder="1" applyAlignment="1">
      <alignment horizontal="center" vertical="center"/>
    </xf>
    <xf numFmtId="4" fontId="7" fillId="4" borderId="63" xfId="1" applyNumberFormat="1" applyFont="1" applyFill="1" applyBorder="1" applyAlignment="1">
      <alignment horizontal="center" vertical="center"/>
    </xf>
    <xf numFmtId="0" fontId="7" fillId="3" borderId="86" xfId="1" applyFont="1" applyFill="1" applyBorder="1" applyAlignment="1">
      <alignment horizontal="center" vertical="center"/>
    </xf>
    <xf numFmtId="0" fontId="7" fillId="3" borderId="71" xfId="1" applyFont="1" applyFill="1" applyBorder="1" applyAlignment="1">
      <alignment horizontal="center" vertical="center"/>
    </xf>
    <xf numFmtId="0" fontId="7" fillId="3" borderId="74" xfId="1" applyFont="1" applyFill="1" applyBorder="1" applyAlignment="1">
      <alignment horizontal="center" vertical="center"/>
    </xf>
    <xf numFmtId="165" fontId="6" fillId="2" borderId="41" xfId="1" applyNumberFormat="1" applyFont="1" applyFill="1" applyBorder="1" applyAlignment="1">
      <alignment horizontal="center" vertical="center"/>
    </xf>
    <xf numFmtId="165" fontId="6" fillId="8" borderId="41" xfId="1" applyNumberFormat="1" applyFont="1" applyFill="1" applyBorder="1" applyAlignment="1">
      <alignment horizontal="center" vertical="center"/>
    </xf>
    <xf numFmtId="165" fontId="6" fillId="2" borderId="44" xfId="1" applyNumberFormat="1" applyFont="1" applyFill="1" applyBorder="1" applyAlignment="1">
      <alignment horizontal="center" vertical="center"/>
    </xf>
    <xf numFmtId="165" fontId="7" fillId="4" borderId="64" xfId="1" applyNumberFormat="1" applyFont="1" applyFill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/>
    </xf>
    <xf numFmtId="3" fontId="6" fillId="0" borderId="69" xfId="1" applyNumberFormat="1" applyFont="1" applyBorder="1" applyAlignment="1">
      <alignment horizontal="center" vertical="center"/>
    </xf>
    <xf numFmtId="3" fontId="6" fillId="0" borderId="33" xfId="1" applyNumberFormat="1" applyFont="1" applyBorder="1" applyAlignment="1">
      <alignment horizontal="center" vertical="center"/>
    </xf>
    <xf numFmtId="3" fontId="6" fillId="8" borderId="33" xfId="1" applyNumberFormat="1" applyFont="1" applyFill="1" applyBorder="1" applyAlignment="1">
      <alignment horizontal="center" vertical="center"/>
    </xf>
    <xf numFmtId="3" fontId="6" fillId="0" borderId="70" xfId="1" applyNumberFormat="1" applyFont="1" applyBorder="1" applyAlignment="1">
      <alignment horizontal="center" vertical="center"/>
    </xf>
    <xf numFmtId="3" fontId="6" fillId="0" borderId="72" xfId="1" applyNumberFormat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166" fontId="6" fillId="9" borderId="41" xfId="1" applyNumberFormat="1" applyFont="1" applyFill="1" applyBorder="1" applyAlignment="1">
      <alignment horizontal="center" vertical="center"/>
    </xf>
    <xf numFmtId="0" fontId="7" fillId="6" borderId="37" xfId="1" applyFont="1" applyFill="1" applyBorder="1" applyAlignment="1">
      <alignment horizontal="center" vertical="center" wrapText="1"/>
    </xf>
    <xf numFmtId="0" fontId="7" fillId="6" borderId="36" xfId="1" applyFont="1" applyFill="1" applyBorder="1" applyAlignment="1">
      <alignment horizontal="center" vertical="center" wrapText="1"/>
    </xf>
    <xf numFmtId="3" fontId="6" fillId="2" borderId="31" xfId="1" applyNumberFormat="1" applyFont="1" applyFill="1" applyBorder="1" applyAlignment="1">
      <alignment horizontal="center" vertical="center"/>
    </xf>
    <xf numFmtId="3" fontId="6" fillId="8" borderId="31" xfId="1" applyNumberFormat="1" applyFont="1" applyFill="1" applyBorder="1" applyAlignment="1">
      <alignment horizontal="center" vertical="center"/>
    </xf>
    <xf numFmtId="3" fontId="6" fillId="2" borderId="65" xfId="1" applyNumberFormat="1" applyFont="1" applyFill="1" applyBorder="1" applyAlignment="1">
      <alignment horizontal="center" vertical="center"/>
    </xf>
    <xf numFmtId="165" fontId="6" fillId="9" borderId="41" xfId="1" applyNumberFormat="1" applyFont="1" applyFill="1" applyBorder="1" applyAlignment="1">
      <alignment horizontal="center" vertical="center"/>
    </xf>
    <xf numFmtId="3" fontId="6" fillId="9" borderId="0" xfId="1" applyNumberFormat="1" applyFont="1" applyFill="1" applyAlignment="1">
      <alignment horizontal="center" vertical="center"/>
    </xf>
    <xf numFmtId="0" fontId="6" fillId="9" borderId="40" xfId="1" applyFont="1" applyFill="1" applyBorder="1" applyAlignment="1">
      <alignment horizontal="center" vertical="center"/>
    </xf>
    <xf numFmtId="0" fontId="6" fillId="9" borderId="33" xfId="1" applyFont="1" applyFill="1" applyBorder="1" applyAlignment="1">
      <alignment horizontal="center" vertical="center"/>
    </xf>
    <xf numFmtId="165" fontId="7" fillId="2" borderId="0" xfId="1" applyNumberFormat="1" applyFont="1" applyFill="1" applyAlignment="1">
      <alignment horizontal="center" vertical="center"/>
    </xf>
    <xf numFmtId="165" fontId="7" fillId="8" borderId="0" xfId="1" applyNumberFormat="1" applyFont="1" applyFill="1" applyAlignment="1">
      <alignment horizontal="center" vertical="center"/>
    </xf>
    <xf numFmtId="165" fontId="7" fillId="2" borderId="43" xfId="1" applyNumberFormat="1" applyFont="1" applyFill="1" applyBorder="1" applyAlignment="1">
      <alignment horizontal="center" vertical="center"/>
    </xf>
    <xf numFmtId="0" fontId="7" fillId="6" borderId="38" xfId="1" applyFont="1" applyFill="1" applyBorder="1" applyAlignment="1">
      <alignment horizontal="center" vertical="center" wrapText="1"/>
    </xf>
    <xf numFmtId="165" fontId="7" fillId="2" borderId="33" xfId="1" applyNumberFormat="1" applyFont="1" applyFill="1" applyBorder="1" applyAlignment="1">
      <alignment horizontal="center" vertical="center"/>
    </xf>
    <xf numFmtId="165" fontId="7" fillId="8" borderId="33" xfId="1" applyNumberFormat="1" applyFont="1" applyFill="1" applyBorder="1" applyAlignment="1">
      <alignment horizontal="center" vertical="center"/>
    </xf>
    <xf numFmtId="165" fontId="7" fillId="2" borderId="72" xfId="1" applyNumberFormat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 textRotation="90" wrapText="1"/>
    </xf>
    <xf numFmtId="0" fontId="7" fillId="3" borderId="36" xfId="1" applyFont="1" applyFill="1" applyBorder="1" applyAlignment="1">
      <alignment horizontal="center" vertical="center" textRotation="90" wrapText="1"/>
    </xf>
    <xf numFmtId="3" fontId="6" fillId="2" borderId="34" xfId="1" applyNumberFormat="1" applyFont="1" applyFill="1" applyBorder="1" applyAlignment="1">
      <alignment horizontal="center" vertical="center"/>
    </xf>
    <xf numFmtId="3" fontId="6" fillId="8" borderId="34" xfId="1" applyNumberFormat="1" applyFont="1" applyFill="1" applyBorder="1" applyAlignment="1">
      <alignment horizontal="center" vertical="center"/>
    </xf>
    <xf numFmtId="3" fontId="6" fillId="2" borderId="90" xfId="1" applyNumberFormat="1" applyFont="1" applyFill="1" applyBorder="1" applyAlignment="1">
      <alignment horizontal="center" vertical="center"/>
    </xf>
    <xf numFmtId="0" fontId="10" fillId="4" borderId="64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8" borderId="41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0" fillId="2" borderId="0" xfId="0" applyFill="1"/>
    <xf numFmtId="0" fontId="21" fillId="0" borderId="0" xfId="0" applyFont="1" applyAlignment="1">
      <alignment horizontal="right" vertical="center" readingOrder="2"/>
    </xf>
    <xf numFmtId="0" fontId="1" fillId="0" borderId="0" xfId="5"/>
    <xf numFmtId="0" fontId="23" fillId="0" borderId="0" xfId="5" applyFont="1" applyAlignment="1">
      <alignment horizontal="justify" vertical="center" readingOrder="2"/>
    </xf>
    <xf numFmtId="0" fontId="23" fillId="0" borderId="0" xfId="5" applyFont="1" applyAlignment="1">
      <alignment horizontal="right" vertical="center" wrapText="1" readingOrder="2"/>
    </xf>
    <xf numFmtId="0" fontId="26" fillId="0" borderId="0" xfId="5" applyFont="1"/>
    <xf numFmtId="0" fontId="27" fillId="0" borderId="0" xfId="5" applyFont="1"/>
    <xf numFmtId="0" fontId="28" fillId="0" borderId="0" xfId="5" applyFont="1" applyAlignment="1">
      <alignment horizontal="justify" vertical="center" readingOrder="2"/>
    </xf>
    <xf numFmtId="0" fontId="28" fillId="0" borderId="0" xfId="5" applyFont="1" applyAlignment="1">
      <alignment horizontal="right" vertical="center" readingOrder="2"/>
    </xf>
    <xf numFmtId="0" fontId="28" fillId="0" borderId="0" xfId="5" applyFont="1"/>
    <xf numFmtId="0" fontId="32" fillId="0" borderId="0" xfId="5" applyFont="1" applyAlignment="1">
      <alignment horizontal="justify" vertical="center" readingOrder="2"/>
    </xf>
    <xf numFmtId="166" fontId="6" fillId="9" borderId="0" xfId="1" applyNumberFormat="1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49" fontId="18" fillId="8" borderId="46" xfId="0" applyNumberFormat="1" applyFont="1" applyFill="1" applyBorder="1" applyAlignment="1">
      <alignment horizontal="center" vertical="center"/>
    </xf>
    <xf numFmtId="0" fontId="7" fillId="9" borderId="0" xfId="1" applyFont="1" applyFill="1" applyAlignment="1">
      <alignment horizontal="center" vertical="center"/>
    </xf>
    <xf numFmtId="166" fontId="7" fillId="9" borderId="0" xfId="1" applyNumberFormat="1" applyFont="1" applyFill="1" applyAlignment="1">
      <alignment horizontal="center" vertical="center"/>
    </xf>
    <xf numFmtId="49" fontId="7" fillId="9" borderId="45" xfId="1" applyNumberFormat="1" applyFont="1" applyFill="1" applyBorder="1" applyAlignment="1">
      <alignment horizontal="center" vertical="center"/>
    </xf>
    <xf numFmtId="166" fontId="7" fillId="9" borderId="41" xfId="1" applyNumberFormat="1" applyFont="1" applyFill="1" applyBorder="1" applyAlignment="1">
      <alignment horizontal="center" vertical="center"/>
    </xf>
    <xf numFmtId="2" fontId="7" fillId="8" borderId="0" xfId="1" applyNumberFormat="1" applyFont="1" applyFill="1" applyAlignment="1">
      <alignment horizontal="center" vertical="center"/>
    </xf>
    <xf numFmtId="2" fontId="7" fillId="8" borderId="45" xfId="1" applyNumberFormat="1" applyFont="1" applyFill="1" applyBorder="1" applyAlignment="1">
      <alignment horizontal="center" vertical="center"/>
    </xf>
    <xf numFmtId="2" fontId="7" fillId="8" borderId="43" xfId="1" applyNumberFormat="1" applyFont="1" applyFill="1" applyBorder="1" applyAlignment="1">
      <alignment horizontal="center" vertical="center"/>
    </xf>
    <xf numFmtId="2" fontId="7" fillId="8" borderId="46" xfId="1" applyNumberFormat="1" applyFont="1" applyFill="1" applyBorder="1" applyAlignment="1">
      <alignment horizontal="center" vertical="center"/>
    </xf>
    <xf numFmtId="49" fontId="18" fillId="9" borderId="45" xfId="0" applyNumberFormat="1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/>
    </xf>
    <xf numFmtId="3" fontId="18" fillId="9" borderId="0" xfId="0" applyNumberFormat="1" applyFont="1" applyFill="1" applyAlignment="1">
      <alignment horizontal="center" vertical="center"/>
    </xf>
    <xf numFmtId="165" fontId="18" fillId="9" borderId="0" xfId="0" applyNumberFormat="1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 wrapText="1"/>
    </xf>
    <xf numFmtId="165" fontId="18" fillId="9" borderId="41" xfId="0" applyNumberFormat="1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9" borderId="30" xfId="0" applyFont="1" applyFill="1" applyBorder="1" applyAlignment="1">
      <alignment horizontal="center" vertical="center" wrapText="1"/>
    </xf>
    <xf numFmtId="3" fontId="19" fillId="9" borderId="0" xfId="0" applyNumberFormat="1" applyFont="1" applyFill="1" applyAlignment="1">
      <alignment horizontal="center" vertical="center"/>
    </xf>
    <xf numFmtId="3" fontId="18" fillId="9" borderId="41" xfId="0" applyNumberFormat="1" applyFont="1" applyFill="1" applyBorder="1" applyAlignment="1">
      <alignment horizontal="center" vertical="center"/>
    </xf>
    <xf numFmtId="0" fontId="18" fillId="9" borderId="43" xfId="0" applyFont="1" applyFill="1" applyBorder="1" applyAlignment="1">
      <alignment horizontal="center" vertical="center"/>
    </xf>
    <xf numFmtId="165" fontId="18" fillId="9" borderId="43" xfId="0" applyNumberFormat="1" applyFont="1" applyFill="1" applyBorder="1" applyAlignment="1">
      <alignment horizontal="center" vertical="center"/>
    </xf>
    <xf numFmtId="165" fontId="18" fillId="9" borderId="44" xfId="0" applyNumberFormat="1" applyFont="1" applyFill="1" applyBorder="1" applyAlignment="1">
      <alignment horizontal="center" vertical="center"/>
    </xf>
    <xf numFmtId="0" fontId="18" fillId="8" borderId="47" xfId="0" applyFont="1" applyFill="1" applyBorder="1" applyAlignment="1">
      <alignment horizontal="center" vertical="center"/>
    </xf>
    <xf numFmtId="3" fontId="18" fillId="8" borderId="43" xfId="0" applyNumberFormat="1" applyFont="1" applyFill="1" applyBorder="1" applyAlignment="1">
      <alignment horizontal="center" vertical="center"/>
    </xf>
    <xf numFmtId="0" fontId="34" fillId="0" borderId="0" xfId="2" applyFont="1" applyAlignment="1">
      <alignment vertical="center"/>
    </xf>
    <xf numFmtId="0" fontId="34" fillId="0" borderId="0" xfId="2" applyFont="1" applyFill="1" applyAlignment="1">
      <alignment vertical="center"/>
    </xf>
    <xf numFmtId="0" fontId="7" fillId="3" borderId="22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65" xfId="1" applyFont="1" applyFill="1" applyBorder="1" applyAlignment="1">
      <alignment vertical="center"/>
    </xf>
    <xf numFmtId="0" fontId="14" fillId="0" borderId="0" xfId="2" applyFont="1" applyFill="1" applyAlignment="1">
      <alignment horizontal="right" vertical="center" wrapText="1"/>
    </xf>
    <xf numFmtId="166" fontId="7" fillId="4" borderId="13" xfId="1" applyNumberFormat="1" applyFont="1" applyFill="1" applyBorder="1" applyAlignment="1">
      <alignment horizontal="center" vertical="center"/>
    </xf>
    <xf numFmtId="166" fontId="6" fillId="2" borderId="34" xfId="1" applyNumberFormat="1" applyFont="1" applyFill="1" applyBorder="1" applyAlignment="1">
      <alignment horizontal="center" vertical="center"/>
    </xf>
    <xf numFmtId="166" fontId="6" fillId="8" borderId="34" xfId="1" applyNumberFormat="1" applyFont="1" applyFill="1" applyBorder="1" applyAlignment="1">
      <alignment horizontal="center" vertical="center"/>
    </xf>
    <xf numFmtId="166" fontId="6" fillId="2" borderId="9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7" fillId="3" borderId="3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4" borderId="26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30" fillId="3" borderId="0" xfId="2" applyFont="1" applyFill="1" applyAlignment="1">
      <alignment horizontal="center" vertical="center"/>
    </xf>
    <xf numFmtId="0" fontId="31" fillId="4" borderId="0" xfId="2" applyFont="1" applyFill="1" applyAlignment="1">
      <alignment horizontal="center" vertical="center" readingOrder="2"/>
    </xf>
    <xf numFmtId="0" fontId="17" fillId="2" borderId="0" xfId="2" applyFont="1" applyFill="1" applyAlignment="1">
      <alignment horizontal="right" vertical="center"/>
    </xf>
    <xf numFmtId="165" fontId="18" fillId="9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8" borderId="17" xfId="0" applyFont="1" applyFill="1" applyBorder="1" applyAlignment="1">
      <alignment horizontal="center" vertical="center" wrapText="1"/>
    </xf>
    <xf numFmtId="0" fontId="18" fillId="8" borderId="46" xfId="0" applyFont="1" applyFill="1" applyBorder="1" applyAlignment="1">
      <alignment horizontal="center" vertical="center" wrapText="1"/>
    </xf>
    <xf numFmtId="49" fontId="18" fillId="9" borderId="45" xfId="0" applyNumberFormat="1" applyFont="1" applyFill="1" applyBorder="1" applyAlignment="1">
      <alignment horizontal="center" vertical="center"/>
    </xf>
    <xf numFmtId="49" fontId="18" fillId="9" borderId="46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49" fontId="18" fillId="8" borderId="45" xfId="0" applyNumberFormat="1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 wrapText="1"/>
    </xf>
    <xf numFmtId="2" fontId="7" fillId="8" borderId="40" xfId="1" applyNumberFormat="1" applyFont="1" applyFill="1" applyBorder="1" applyAlignment="1">
      <alignment horizontal="center" vertical="center"/>
    </xf>
    <xf numFmtId="2" fontId="7" fillId="8" borderId="0" xfId="1" applyNumberFormat="1" applyFont="1" applyFill="1" applyAlignment="1">
      <alignment horizontal="center" vertical="center"/>
    </xf>
    <xf numFmtId="2" fontId="7" fillId="8" borderId="33" xfId="1" applyNumberFormat="1" applyFont="1" applyFill="1" applyBorder="1" applyAlignment="1">
      <alignment horizontal="center" vertical="center"/>
    </xf>
    <xf numFmtId="0" fontId="7" fillId="8" borderId="50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7" fillId="8" borderId="57" xfId="1" applyFont="1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57" xfId="1" applyFont="1" applyFill="1" applyBorder="1" applyAlignment="1">
      <alignment horizontal="center" vertical="center"/>
    </xf>
    <xf numFmtId="2" fontId="7" fillId="8" borderId="50" xfId="1" applyNumberFormat="1" applyFont="1" applyFill="1" applyBorder="1" applyAlignment="1">
      <alignment horizontal="center" vertical="center"/>
    </xf>
    <xf numFmtId="2" fontId="7" fillId="8" borderId="1" xfId="1" applyNumberFormat="1" applyFont="1" applyFill="1" applyBorder="1" applyAlignment="1">
      <alignment horizontal="center" vertical="center"/>
    </xf>
    <xf numFmtId="2" fontId="7" fillId="8" borderId="57" xfId="1" applyNumberFormat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 wrapText="1"/>
    </xf>
    <xf numFmtId="0" fontId="7" fillId="3" borderId="25" xfId="1" applyFont="1" applyFill="1" applyBorder="1" applyAlignment="1">
      <alignment horizontal="center" vertical="center"/>
    </xf>
    <xf numFmtId="0" fontId="7" fillId="3" borderId="26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7" fillId="4" borderId="54" xfId="1" applyFont="1" applyFill="1" applyBorder="1" applyAlignment="1">
      <alignment horizontal="center" vertical="center" wrapText="1"/>
    </xf>
    <xf numFmtId="0" fontId="7" fillId="9" borderId="50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9" borderId="57" xfId="1" applyFont="1" applyFill="1" applyBorder="1" applyAlignment="1">
      <alignment horizontal="center" vertical="center"/>
    </xf>
    <xf numFmtId="0" fontId="7" fillId="8" borderId="24" xfId="1" applyFont="1" applyFill="1" applyBorder="1" applyAlignment="1">
      <alignment horizontal="center" vertical="center" wrapText="1"/>
    </xf>
    <xf numFmtId="0" fontId="7" fillId="8" borderId="56" xfId="1" applyFont="1" applyFill="1" applyBorder="1" applyAlignment="1">
      <alignment horizontal="center" vertical="center" wrapText="1"/>
    </xf>
    <xf numFmtId="0" fontId="7" fillId="8" borderId="40" xfId="1" applyFont="1" applyFill="1" applyBorder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0" fontId="7" fillId="8" borderId="33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2" fontId="7" fillId="8" borderId="51" xfId="1" applyNumberFormat="1" applyFont="1" applyFill="1" applyBorder="1" applyAlignment="1">
      <alignment horizontal="center" vertical="center"/>
    </xf>
    <xf numFmtId="2" fontId="7" fillId="8" borderId="52" xfId="1" applyNumberFormat="1" applyFont="1" applyFill="1" applyBorder="1" applyAlignment="1">
      <alignment horizontal="center" vertical="center"/>
    </xf>
    <xf numFmtId="2" fontId="7" fillId="8" borderId="58" xfId="1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0" fontId="7" fillId="4" borderId="60" xfId="1" applyFont="1" applyFill="1" applyBorder="1" applyAlignment="1">
      <alignment horizontal="center" vertical="center"/>
    </xf>
    <xf numFmtId="0" fontId="7" fillId="4" borderId="62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/>
    </xf>
    <xf numFmtId="0" fontId="7" fillId="4" borderId="35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right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3" borderId="11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4" borderId="75" xfId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4" borderId="87" xfId="1" applyFont="1" applyFill="1" applyBorder="1" applyAlignment="1">
      <alignment horizontal="center" vertical="center"/>
    </xf>
    <xf numFmtId="0" fontId="7" fillId="3" borderId="76" xfId="1" applyFont="1" applyFill="1" applyBorder="1" applyAlignment="1">
      <alignment horizontal="center" vertical="center"/>
    </xf>
    <xf numFmtId="0" fontId="7" fillId="3" borderId="79" xfId="1" applyFont="1" applyFill="1" applyBorder="1" applyAlignment="1">
      <alignment horizontal="center" vertical="center"/>
    </xf>
    <xf numFmtId="0" fontId="7" fillId="3" borderId="82" xfId="1" applyFont="1" applyFill="1" applyBorder="1" applyAlignment="1">
      <alignment horizontal="center" vertical="center"/>
    </xf>
    <xf numFmtId="0" fontId="7" fillId="3" borderId="83" xfId="1" applyFont="1" applyFill="1" applyBorder="1" applyAlignment="1">
      <alignment horizontal="center" vertical="center"/>
    </xf>
    <xf numFmtId="0" fontId="7" fillId="4" borderId="75" xfId="1" applyFont="1" applyFill="1" applyBorder="1" applyAlignment="1">
      <alignment horizontal="center" vertical="center"/>
    </xf>
    <xf numFmtId="0" fontId="7" fillId="3" borderId="84" xfId="1" applyFont="1" applyFill="1" applyBorder="1" applyAlignment="1">
      <alignment horizontal="center" vertical="center" wrapText="1"/>
    </xf>
    <xf numFmtId="0" fontId="7" fillId="3" borderId="85" xfId="1" applyFont="1" applyFill="1" applyBorder="1" applyAlignment="1">
      <alignment horizontal="center" vertical="center" wrapText="1"/>
    </xf>
    <xf numFmtId="0" fontId="7" fillId="3" borderId="77" xfId="1" applyFont="1" applyFill="1" applyBorder="1" applyAlignment="1">
      <alignment horizontal="center" vertical="center" wrapText="1"/>
    </xf>
    <xf numFmtId="0" fontId="7" fillId="3" borderId="80" xfId="1" applyFont="1" applyFill="1" applyBorder="1" applyAlignment="1">
      <alignment horizontal="center" vertical="center" wrapText="1"/>
    </xf>
    <xf numFmtId="0" fontId="7" fillId="3" borderId="82" xfId="1" applyFont="1" applyFill="1" applyBorder="1" applyAlignment="1">
      <alignment horizontal="center" vertical="center" wrapText="1"/>
    </xf>
    <xf numFmtId="0" fontId="7" fillId="3" borderId="83" xfId="1" applyFont="1" applyFill="1" applyBorder="1" applyAlignment="1">
      <alignment horizontal="center" vertical="center" wrapText="1"/>
    </xf>
    <xf numFmtId="0" fontId="7" fillId="3" borderId="78" xfId="1" applyFont="1" applyFill="1" applyBorder="1" applyAlignment="1">
      <alignment horizontal="center" vertical="center" wrapText="1"/>
    </xf>
    <xf numFmtId="0" fontId="7" fillId="3" borderId="8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7" fillId="3" borderId="88" xfId="1" applyFont="1" applyFill="1" applyBorder="1" applyAlignment="1">
      <alignment horizontal="center" vertical="center"/>
    </xf>
    <xf numFmtId="0" fontId="7" fillId="3" borderId="77" xfId="1" applyFont="1" applyFill="1" applyBorder="1" applyAlignment="1">
      <alignment horizontal="center" vertical="center"/>
    </xf>
    <xf numFmtId="0" fontId="7" fillId="3" borderId="89" xfId="1" applyFont="1" applyFill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/>
    </xf>
    <xf numFmtId="0" fontId="7" fillId="5" borderId="19" xfId="1" applyFont="1" applyFill="1" applyBorder="1" applyAlignment="1">
      <alignment horizontal="center" vertical="center"/>
    </xf>
    <xf numFmtId="0" fontId="7" fillId="5" borderId="93" xfId="1" applyFont="1" applyFill="1" applyBorder="1" applyAlignment="1">
      <alignment horizontal="center" vertical="center"/>
    </xf>
    <xf numFmtId="0" fontId="7" fillId="5" borderId="22" xfId="1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vertical="center" wrapText="1"/>
    </xf>
    <xf numFmtId="0" fontId="7" fillId="5" borderId="90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65" xfId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0" fontId="7" fillId="7" borderId="26" xfId="1" applyFont="1" applyFill="1" applyBorder="1" applyAlignment="1">
      <alignment horizontal="center" vertical="center" wrapText="1"/>
    </xf>
    <xf numFmtId="0" fontId="7" fillId="7" borderId="29" xfId="1" applyFont="1" applyFill="1" applyBorder="1" applyAlignment="1">
      <alignment horizontal="center" vertical="center" wrapText="1"/>
    </xf>
    <xf numFmtId="0" fontId="7" fillId="6" borderId="26" xfId="1" applyFont="1" applyFill="1" applyBorder="1" applyAlignment="1">
      <alignment horizontal="center" vertical="center" wrapText="1"/>
    </xf>
    <xf numFmtId="0" fontId="7" fillId="6" borderId="37" xfId="1" applyFont="1" applyFill="1" applyBorder="1" applyAlignment="1">
      <alignment horizontal="center" vertical="center" wrapText="1"/>
    </xf>
    <xf numFmtId="0" fontId="7" fillId="7" borderId="28" xfId="1" applyFont="1" applyFill="1" applyBorder="1" applyAlignment="1">
      <alignment horizontal="center" vertical="center" wrapText="1"/>
    </xf>
    <xf numFmtId="0" fontId="7" fillId="3" borderId="26" xfId="1" applyFont="1" applyFill="1" applyBorder="1" applyAlignment="1">
      <alignment horizontal="center" vertical="center" textRotation="90" wrapText="1"/>
    </xf>
    <xf numFmtId="0" fontId="7" fillId="3" borderId="37" xfId="1" applyFont="1" applyFill="1" applyBorder="1" applyAlignment="1">
      <alignment horizontal="center" vertical="center" textRotation="90" wrapText="1"/>
    </xf>
    <xf numFmtId="0" fontId="7" fillId="4" borderId="26" xfId="1" applyFont="1" applyFill="1" applyBorder="1" applyAlignment="1">
      <alignment horizontal="center" vertical="center" textRotation="90" wrapText="1"/>
    </xf>
    <xf numFmtId="0" fontId="7" fillId="4" borderId="37" xfId="1" applyFont="1" applyFill="1" applyBorder="1" applyAlignment="1">
      <alignment horizontal="center" vertical="center" textRotation="90" wrapText="1"/>
    </xf>
    <xf numFmtId="0" fontId="7" fillId="3" borderId="29" xfId="1" applyFont="1" applyFill="1" applyBorder="1" applyAlignment="1">
      <alignment horizontal="center" vertical="center" wrapText="1"/>
    </xf>
    <xf numFmtId="0" fontId="7" fillId="3" borderId="26" xfId="1" applyFont="1" applyFill="1" applyBorder="1" applyAlignment="1">
      <alignment horizontal="center" vertical="center" wrapText="1"/>
    </xf>
    <xf numFmtId="0" fontId="10" fillId="3" borderId="59" xfId="1" applyFont="1" applyFill="1" applyBorder="1" applyAlignment="1">
      <alignment horizontal="center" vertical="center"/>
    </xf>
    <xf numFmtId="0" fontId="10" fillId="3" borderId="49" xfId="1" applyFont="1" applyFill="1" applyBorder="1" applyAlignment="1">
      <alignment horizontal="center" vertical="center"/>
    </xf>
    <xf numFmtId="0" fontId="10" fillId="4" borderId="76" xfId="1" applyFont="1" applyFill="1" applyBorder="1" applyAlignment="1">
      <alignment horizontal="center" vertical="center"/>
    </xf>
    <xf numFmtId="0" fontId="10" fillId="4" borderId="79" xfId="1" applyFont="1" applyFill="1" applyBorder="1" applyAlignment="1">
      <alignment horizontal="center" vertical="center"/>
    </xf>
    <xf numFmtId="0" fontId="10" fillId="4" borderId="91" xfId="1" applyFont="1" applyFill="1" applyBorder="1" applyAlignment="1">
      <alignment horizontal="center" vertical="center"/>
    </xf>
    <xf numFmtId="0" fontId="10" fillId="4" borderId="92" xfId="1" applyFont="1" applyFill="1" applyBorder="1" applyAlignment="1">
      <alignment horizontal="center" vertical="center"/>
    </xf>
  </cellXfs>
  <cellStyles count="6">
    <cellStyle name="Comma" xfId="3" builtinId="3"/>
    <cellStyle name="Hyperlink" xfId="2" builtinId="8"/>
    <cellStyle name="Normal" xfId="0" builtinId="0"/>
    <cellStyle name="Normal 2" xfId="1" xr:uid="{00000000-0005-0000-0000-000003000000}"/>
    <cellStyle name="Normal 3" xfId="5" xr:uid="{E0DC839D-7EE4-43AC-9D0D-EFAE8F4B2D67}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E7CFF9"/>
      <color rgb="FFCCCCFF"/>
      <color rgb="FFD6C1F5"/>
      <color rgb="FF99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8</xdr:col>
      <xdr:colOff>552450</xdr:colOff>
      <xdr:row>46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2B2748-7D87-96AF-4CE7-C85AB7685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6089750" y="7048500"/>
          <a:ext cx="6115050" cy="1514475"/>
        </a:xfrm>
        <a:prstGeom prst="rect">
          <a:avLst/>
        </a:prstGeom>
      </xdr:spPr>
    </xdr:pic>
    <xdr:clientData/>
  </xdr:twoCellAnchor>
  <xdr:oneCellAnchor>
    <xdr:from>
      <xdr:col>5</xdr:col>
      <xdr:colOff>66160</xdr:colOff>
      <xdr:row>40</xdr:row>
      <xdr:rowOff>155073</xdr:rowOff>
    </xdr:from>
    <xdr:ext cx="2220351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992EF23-2458-4AF5-393D-050B747BB50B}"/>
            </a:ext>
          </a:extLst>
        </xdr:cNvPr>
        <xdr:cNvSpPr/>
      </xdr:nvSpPr>
      <xdr:spPr>
        <a:xfrm>
          <a:off x="10762401764" y="7956048"/>
          <a:ext cx="2220351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اعضـاء تحت پـوشـش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322760</xdr:colOff>
      <xdr:row>36</xdr:row>
      <xdr:rowOff>114300</xdr:rowOff>
    </xdr:from>
    <xdr:ext cx="1187313" cy="57823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73850D2-6010-444A-AE94-078B0BDB831B}"/>
            </a:ext>
          </a:extLst>
        </xdr:cNvPr>
        <xdr:cNvSpPr/>
      </xdr:nvSpPr>
      <xdr:spPr>
        <a:xfrm>
          <a:off x="10766464327" y="7153275"/>
          <a:ext cx="1187313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اول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8</xdr:col>
      <xdr:colOff>514350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6C013A-BD56-48D9-8AB1-221D24A53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6127850" y="7048500"/>
          <a:ext cx="6076950" cy="1514475"/>
        </a:xfrm>
        <a:prstGeom prst="rect">
          <a:avLst/>
        </a:prstGeom>
      </xdr:spPr>
    </xdr:pic>
    <xdr:clientData/>
  </xdr:twoCellAnchor>
  <xdr:oneCellAnchor>
    <xdr:from>
      <xdr:col>5</xdr:col>
      <xdr:colOff>451362</xdr:colOff>
      <xdr:row>40</xdr:row>
      <xdr:rowOff>155073</xdr:rowOff>
    </xdr:from>
    <xdr:ext cx="1449948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5BB2351-835B-4B86-93FD-FF89E5F1FF15}"/>
            </a:ext>
          </a:extLst>
        </xdr:cNvPr>
        <xdr:cNvSpPr/>
      </xdr:nvSpPr>
      <xdr:spPr>
        <a:xfrm>
          <a:off x="10762786965" y="7956048"/>
          <a:ext cx="1449948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بیمـه شـدگان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307014</xdr:colOff>
      <xdr:row>36</xdr:row>
      <xdr:rowOff>104775</xdr:rowOff>
    </xdr:from>
    <xdr:ext cx="1199752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E91D3FF-BABB-4819-AA31-4E918E2E2151}"/>
            </a:ext>
          </a:extLst>
        </xdr:cNvPr>
        <xdr:cNvSpPr/>
      </xdr:nvSpPr>
      <xdr:spPr>
        <a:xfrm>
          <a:off x="10766467634" y="7143750"/>
          <a:ext cx="1199752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دوم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8</xdr:col>
      <xdr:colOff>666750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869F0E-0FF8-4B71-86E4-AC237A547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5975450" y="7048500"/>
          <a:ext cx="6229350" cy="1514475"/>
        </a:xfrm>
        <a:prstGeom prst="rect">
          <a:avLst/>
        </a:prstGeom>
      </xdr:spPr>
    </xdr:pic>
    <xdr:clientData/>
  </xdr:twoCellAnchor>
  <xdr:oneCellAnchor>
    <xdr:from>
      <xdr:col>5</xdr:col>
      <xdr:colOff>480729</xdr:colOff>
      <xdr:row>40</xdr:row>
      <xdr:rowOff>155073</xdr:rowOff>
    </xdr:from>
    <xdr:ext cx="1391215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6C781B3-6055-4D5E-B295-1B865F43EC42}"/>
            </a:ext>
          </a:extLst>
        </xdr:cNvPr>
        <xdr:cNvSpPr/>
      </xdr:nvSpPr>
      <xdr:spPr>
        <a:xfrm>
          <a:off x="10762816331" y="7956048"/>
          <a:ext cx="1391215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بیمـه پـردازان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297182</xdr:colOff>
      <xdr:row>36</xdr:row>
      <xdr:rowOff>95250</xdr:rowOff>
    </xdr:from>
    <xdr:ext cx="1276568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F8EB6CA-BFB8-432D-A5D5-952C89CEB7F7}"/>
            </a:ext>
          </a:extLst>
        </xdr:cNvPr>
        <xdr:cNvSpPr/>
      </xdr:nvSpPr>
      <xdr:spPr>
        <a:xfrm>
          <a:off x="10766400650" y="7134225"/>
          <a:ext cx="1276568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سوم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8</xdr:col>
      <xdr:colOff>438150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B9B0B-10C0-4287-B54D-D62650450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6204050" y="7048500"/>
          <a:ext cx="6000750" cy="1514475"/>
        </a:xfrm>
        <a:prstGeom prst="rect">
          <a:avLst/>
        </a:prstGeom>
      </xdr:spPr>
    </xdr:pic>
    <xdr:clientData/>
  </xdr:twoCellAnchor>
  <xdr:oneCellAnchor>
    <xdr:from>
      <xdr:col>5</xdr:col>
      <xdr:colOff>290323</xdr:colOff>
      <xdr:row>40</xdr:row>
      <xdr:rowOff>155073</xdr:rowOff>
    </xdr:from>
    <xdr:ext cx="1772024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46C1A90-1641-4377-AA81-AF2177D27406}"/>
            </a:ext>
          </a:extLst>
        </xdr:cNvPr>
        <xdr:cNvSpPr/>
      </xdr:nvSpPr>
      <xdr:spPr>
        <a:xfrm>
          <a:off x="10762625928" y="7956048"/>
          <a:ext cx="1772024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just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احـکام مستمـری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271010</xdr:colOff>
      <xdr:row>36</xdr:row>
      <xdr:rowOff>57150</xdr:rowOff>
    </xdr:from>
    <xdr:ext cx="1462260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585EB6C-C567-45AA-A5BC-129E5C3C76CC}"/>
            </a:ext>
          </a:extLst>
        </xdr:cNvPr>
        <xdr:cNvSpPr/>
      </xdr:nvSpPr>
      <xdr:spPr>
        <a:xfrm>
          <a:off x="10766241130" y="7096125"/>
          <a:ext cx="1462260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چهارم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8</xdr:col>
      <xdr:colOff>295275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48916F-DA7F-4176-B43F-0993F8071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6346925" y="7048500"/>
          <a:ext cx="5857875" cy="1514475"/>
        </a:xfrm>
        <a:prstGeom prst="rect">
          <a:avLst/>
        </a:prstGeom>
      </xdr:spPr>
    </xdr:pic>
    <xdr:clientData/>
  </xdr:twoCellAnchor>
  <xdr:oneCellAnchor>
    <xdr:from>
      <xdr:col>5</xdr:col>
      <xdr:colOff>302536</xdr:colOff>
      <xdr:row>40</xdr:row>
      <xdr:rowOff>155073</xdr:rowOff>
    </xdr:from>
    <xdr:ext cx="1747594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EC44395-4EB3-47B2-B848-972E2C19E922}"/>
            </a:ext>
          </a:extLst>
        </xdr:cNvPr>
        <xdr:cNvSpPr/>
      </xdr:nvSpPr>
      <xdr:spPr>
        <a:xfrm>
          <a:off x="10762638145" y="7956048"/>
          <a:ext cx="1747594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سـایر وضعیت هـا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298643</xdr:colOff>
      <xdr:row>36</xdr:row>
      <xdr:rowOff>85725</xdr:rowOff>
    </xdr:from>
    <xdr:ext cx="1387944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87A08A2-9681-4873-81BC-93705B458A02}"/>
            </a:ext>
          </a:extLst>
        </xdr:cNvPr>
        <xdr:cNvSpPr/>
      </xdr:nvSpPr>
      <xdr:spPr>
        <a:xfrm>
          <a:off x="10766287813" y="7124700"/>
          <a:ext cx="1387944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پنجم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8</xdr:col>
      <xdr:colOff>666750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AD41A3-9F2A-4B67-93F9-F256F2A7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5975450" y="7048500"/>
          <a:ext cx="6229350" cy="1514475"/>
        </a:xfrm>
        <a:prstGeom prst="rect">
          <a:avLst/>
        </a:prstGeom>
      </xdr:spPr>
    </xdr:pic>
    <xdr:clientData/>
  </xdr:twoCellAnchor>
  <xdr:oneCellAnchor>
    <xdr:from>
      <xdr:col>4</xdr:col>
      <xdr:colOff>52869</xdr:colOff>
      <xdr:row>40</xdr:row>
      <xdr:rowOff>59823</xdr:rowOff>
    </xdr:from>
    <xdr:ext cx="2951770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A6DB0D-6104-41A2-8751-B291044E1941}"/>
            </a:ext>
          </a:extLst>
        </xdr:cNvPr>
        <xdr:cNvSpPr/>
      </xdr:nvSpPr>
      <xdr:spPr>
        <a:xfrm>
          <a:off x="10762340861" y="7860798"/>
          <a:ext cx="2951770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شـاخص هـای مـالی و بیمـه ای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281286</xdr:colOff>
      <xdr:row>36</xdr:row>
      <xdr:rowOff>95250</xdr:rowOff>
    </xdr:from>
    <xdr:ext cx="1346459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415367C-84FE-4578-AE42-25734DBF916E}"/>
            </a:ext>
          </a:extLst>
        </xdr:cNvPr>
        <xdr:cNvSpPr/>
      </xdr:nvSpPr>
      <xdr:spPr>
        <a:xfrm>
          <a:off x="10766346655" y="7134225"/>
          <a:ext cx="1346459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ششم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8</xdr:col>
      <xdr:colOff>542925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9BDA64-6AA2-421C-866D-7F0D6B3BA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6099275" y="7048500"/>
          <a:ext cx="5991225" cy="1514475"/>
        </a:xfrm>
        <a:prstGeom prst="rect">
          <a:avLst/>
        </a:prstGeom>
      </xdr:spPr>
    </xdr:pic>
    <xdr:clientData/>
  </xdr:twoCellAnchor>
  <xdr:oneCellAnchor>
    <xdr:from>
      <xdr:col>5</xdr:col>
      <xdr:colOff>474402</xdr:colOff>
      <xdr:row>40</xdr:row>
      <xdr:rowOff>107448</xdr:rowOff>
    </xdr:from>
    <xdr:ext cx="1384803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3B06499-6D9C-4770-97D1-42F483F8B7B2}"/>
            </a:ext>
          </a:extLst>
        </xdr:cNvPr>
        <xdr:cNvSpPr/>
      </xdr:nvSpPr>
      <xdr:spPr>
        <a:xfrm>
          <a:off x="10762829070" y="7908423"/>
          <a:ext cx="1384803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کارگـزاری هـا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298390</xdr:colOff>
      <xdr:row>36</xdr:row>
      <xdr:rowOff>95250</xdr:rowOff>
    </xdr:from>
    <xdr:ext cx="1407501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FD9B55-35C6-432F-8949-5F1F4D1D2C8B}"/>
            </a:ext>
          </a:extLst>
        </xdr:cNvPr>
        <xdr:cNvSpPr/>
      </xdr:nvSpPr>
      <xdr:spPr>
        <a:xfrm>
          <a:off x="10766268509" y="7134225"/>
          <a:ext cx="1407501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هفتم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161925</xdr:rowOff>
    </xdr:from>
    <xdr:to>
      <xdr:col>8</xdr:col>
      <xdr:colOff>400050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03B4C-6C0F-4F47-BE77-955B250B2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6242150" y="7048500"/>
          <a:ext cx="5962650" cy="1514475"/>
        </a:xfrm>
        <a:prstGeom prst="rect">
          <a:avLst/>
        </a:prstGeom>
      </xdr:spPr>
    </xdr:pic>
    <xdr:clientData/>
  </xdr:twoCellAnchor>
  <xdr:oneCellAnchor>
    <xdr:from>
      <xdr:col>4</xdr:col>
      <xdr:colOff>622312</xdr:colOff>
      <xdr:row>40</xdr:row>
      <xdr:rowOff>116973</xdr:rowOff>
    </xdr:from>
    <xdr:ext cx="2384372" cy="57823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8B8AA89-1225-4ECD-A325-F00E2556D8AE}"/>
            </a:ext>
          </a:extLst>
        </xdr:cNvPr>
        <xdr:cNvSpPr/>
      </xdr:nvSpPr>
      <xdr:spPr>
        <a:xfrm>
          <a:off x="10762338816" y="7917948"/>
          <a:ext cx="2384372" cy="57823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fa-IR" sz="2400" b="1" cap="none" spc="0">
              <a:ln w="13462">
                <a:solidFill>
                  <a:srgbClr val="7030A0"/>
                </a:solidFill>
                <a:prstDash val="solid"/>
              </a:ln>
              <a:solidFill>
                <a:srgbClr val="D6C1F5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j-lt"/>
              <a:cs typeface="A EntezareZohoor 1 **" panose="00000700000000000000" pitchFamily="2" charset="-78"/>
            </a:rPr>
            <a:t>خـلاصه عملکـرد آمـاری</a:t>
          </a:r>
          <a:endParaRPr lang="en-US" sz="2400" b="1" cap="none" spc="0">
            <a:ln w="13462">
              <a:solidFill>
                <a:srgbClr val="7030A0"/>
              </a:solidFill>
              <a:prstDash val="solid"/>
            </a:ln>
            <a:solidFill>
              <a:srgbClr val="D6C1F5"/>
            </a:solidFill>
            <a:effectLst>
              <a:outerShdw dist="38100" dir="2700000" algn="bl" rotWithShape="0">
                <a:schemeClr val="accent5"/>
              </a:outerShdw>
            </a:effectLst>
            <a:latin typeface="+mj-lt"/>
            <a:cs typeface="A EntezareZohoor 1 **" panose="00000700000000000000" pitchFamily="2" charset="-78"/>
          </a:endParaRPr>
        </a:p>
      </xdr:txBody>
    </xdr:sp>
    <xdr:clientData/>
  </xdr:oneCellAnchor>
  <xdr:oneCellAnchor>
    <xdr:from>
      <xdr:col>0</xdr:col>
      <xdr:colOff>324691</xdr:colOff>
      <xdr:row>36</xdr:row>
      <xdr:rowOff>85725</xdr:rowOff>
    </xdr:from>
    <xdr:ext cx="1431097" cy="5782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3356BB2-64D1-4F24-96A5-992A0FA46108}"/>
            </a:ext>
          </a:extLst>
        </xdr:cNvPr>
        <xdr:cNvSpPr/>
      </xdr:nvSpPr>
      <xdr:spPr>
        <a:xfrm>
          <a:off x="10766218612" y="7124700"/>
          <a:ext cx="1431097" cy="578235"/>
        </a:xfrm>
        <a:prstGeom prst="rect">
          <a:avLst/>
        </a:prstGeom>
        <a:noFill/>
        <a:ln>
          <a:solidFill>
            <a:schemeClr val="bg1"/>
          </a:solidFill>
        </a:ln>
        <a:effectLst/>
      </xdr:spPr>
      <xdr:txBody>
        <a:bodyPr wrap="none" lIns="91440" tIns="45720" rIns="91440" bIns="45720">
          <a:sp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2400" b="1" i="0" u="none" strike="noStrike" kern="0" cap="none" spc="0" normalizeH="0" baseline="0" noProof="0">
              <a:ln w="13462">
                <a:solidFill>
                  <a:srgbClr val="00B050"/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  <a:latin typeface="Calibri Light" panose="020F0302020204030204"/>
              <a:cs typeface="A EntezareZohoor B4" panose="00000700000000000000" pitchFamily="2" charset="-78"/>
            </a:rPr>
            <a:t>فصـل هشتم</a:t>
          </a:r>
          <a:endParaRPr kumimoji="0" lang="en-US" sz="2400" b="1" i="0" u="none" strike="noStrike" kern="0" cap="none" spc="0" normalizeH="0" baseline="0" noProof="0">
            <a:ln w="13462">
              <a:solidFill>
                <a:srgbClr val="00B050"/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uLnTx/>
            <a:uFillTx/>
            <a:latin typeface="Calibri Light" panose="020F0302020204030204"/>
            <a:cs typeface="A EntezareZohoor B4" panose="00000700000000000000" pitchFamily="2" charset="-7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&#1705;&#1604;%20&#1605;&#1575;&#1607;&#1606;&#1575;&#1605;&#1607;%20&#1570;&#1605;&#1575;&#1585;&#1740;%20&#1578;&#1740;&#1585;%201402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FBEB-5655-45D0-8E7C-8FBDEC6E29D4}">
  <sheetPr>
    <tabColor rgb="FF9966FF"/>
  </sheetPr>
  <dimension ref="A1:B80"/>
  <sheetViews>
    <sheetView rightToLeft="1" view="pageLayout" topLeftCell="A52" zoomScaleNormal="100" workbookViewId="0">
      <selection activeCell="A57" sqref="A57"/>
    </sheetView>
  </sheetViews>
  <sheetFormatPr defaultRowHeight="15"/>
  <cols>
    <col min="1" max="1" width="75.85546875" style="2" customWidth="1"/>
    <col min="2" max="2" width="9.140625" style="3"/>
  </cols>
  <sheetData>
    <row r="1" spans="1:2" ht="29.25" customHeight="1">
      <c r="A1" s="299" t="s">
        <v>50</v>
      </c>
      <c r="B1" s="299"/>
    </row>
    <row r="2" spans="1:2" ht="22.5">
      <c r="A2" s="23" t="s">
        <v>162</v>
      </c>
      <c r="B2" s="24">
        <v>2</v>
      </c>
    </row>
    <row r="3" spans="1:2" ht="22.5">
      <c r="A3" s="23" t="s">
        <v>163</v>
      </c>
      <c r="B3" s="24">
        <v>3</v>
      </c>
    </row>
    <row r="4" spans="1:2" ht="22.5">
      <c r="A4" s="267" t="s">
        <v>164</v>
      </c>
      <c r="B4" s="24">
        <v>4</v>
      </c>
    </row>
    <row r="5" spans="1:2" ht="22.5">
      <c r="A5" s="267" t="s">
        <v>459</v>
      </c>
      <c r="B5" s="24">
        <v>7</v>
      </c>
    </row>
    <row r="6" spans="1:2" ht="22.5">
      <c r="A6" s="267" t="s">
        <v>460</v>
      </c>
      <c r="B6" s="24">
        <v>8</v>
      </c>
    </row>
    <row r="7" spans="1:2" ht="26.25">
      <c r="A7" s="298" t="s">
        <v>191</v>
      </c>
      <c r="B7" s="298"/>
    </row>
    <row r="8" spans="1:2" ht="22.5">
      <c r="A8" s="268" t="s">
        <v>199</v>
      </c>
      <c r="B8" s="24">
        <v>9</v>
      </c>
    </row>
    <row r="9" spans="1:2" ht="22.5">
      <c r="A9" s="268" t="s">
        <v>439</v>
      </c>
      <c r="B9" s="24">
        <v>10</v>
      </c>
    </row>
    <row r="10" spans="1:2" ht="22.5">
      <c r="A10" s="268" t="s">
        <v>200</v>
      </c>
      <c r="B10" s="24">
        <v>11</v>
      </c>
    </row>
    <row r="11" spans="1:2" ht="22.5">
      <c r="A11" s="268" t="s">
        <v>192</v>
      </c>
      <c r="B11" s="24">
        <v>12</v>
      </c>
    </row>
    <row r="12" spans="1:2" ht="22.5">
      <c r="A12" s="268" t="s">
        <v>201</v>
      </c>
      <c r="B12" s="24">
        <v>13</v>
      </c>
    </row>
    <row r="13" spans="1:2" ht="22.5">
      <c r="A13" s="268" t="s">
        <v>440</v>
      </c>
      <c r="B13" s="24">
        <v>14</v>
      </c>
    </row>
    <row r="14" spans="1:2" ht="26.25">
      <c r="A14" s="298" t="s">
        <v>193</v>
      </c>
      <c r="B14" s="298"/>
    </row>
    <row r="15" spans="1:2" ht="22.5">
      <c r="A15" s="268" t="s">
        <v>198</v>
      </c>
      <c r="B15" s="24">
        <v>15</v>
      </c>
    </row>
    <row r="16" spans="1:2" ht="22.5">
      <c r="A16" s="268" t="s">
        <v>441</v>
      </c>
      <c r="B16" s="24">
        <v>16</v>
      </c>
    </row>
    <row r="17" spans="1:2" ht="22.5">
      <c r="A17" s="268" t="s">
        <v>197</v>
      </c>
      <c r="B17" s="24">
        <v>17</v>
      </c>
    </row>
    <row r="18" spans="1:2" ht="22.5">
      <c r="A18" s="268" t="s">
        <v>442</v>
      </c>
      <c r="B18" s="24">
        <v>18</v>
      </c>
    </row>
    <row r="19" spans="1:2" ht="22.5">
      <c r="A19" s="268" t="s">
        <v>202</v>
      </c>
      <c r="B19" s="24">
        <v>19</v>
      </c>
    </row>
    <row r="20" spans="1:2" ht="22.5">
      <c r="A20" s="268" t="s">
        <v>443</v>
      </c>
      <c r="B20" s="24">
        <v>20</v>
      </c>
    </row>
    <row r="21" spans="1:2" ht="22.5">
      <c r="A21" s="268" t="s">
        <v>203</v>
      </c>
      <c r="B21" s="24">
        <v>21</v>
      </c>
    </row>
    <row r="22" spans="1:2" ht="22.5">
      <c r="A22" s="268" t="s">
        <v>444</v>
      </c>
      <c r="B22" s="24">
        <v>22</v>
      </c>
    </row>
    <row r="23" spans="1:2" ht="22.5">
      <c r="A23" s="268" t="s">
        <v>204</v>
      </c>
      <c r="B23" s="24">
        <v>23</v>
      </c>
    </row>
    <row r="24" spans="1:2" ht="22.5">
      <c r="A24" s="268" t="s">
        <v>445</v>
      </c>
      <c r="B24" s="24">
        <v>24</v>
      </c>
    </row>
    <row r="25" spans="1:2" ht="22.5">
      <c r="A25" s="268" t="s">
        <v>205</v>
      </c>
      <c r="B25" s="24">
        <v>25</v>
      </c>
    </row>
    <row r="26" spans="1:2" ht="22.5">
      <c r="A26" s="268" t="s">
        <v>446</v>
      </c>
      <c r="B26" s="24">
        <v>26</v>
      </c>
    </row>
    <row r="27" spans="1:2" ht="22.5">
      <c r="A27" s="268" t="s">
        <v>206</v>
      </c>
      <c r="B27" s="24">
        <v>27</v>
      </c>
    </row>
    <row r="28" spans="1:2" ht="22.5">
      <c r="A28" s="268" t="s">
        <v>447</v>
      </c>
      <c r="B28" s="24">
        <v>28</v>
      </c>
    </row>
    <row r="29" spans="1:2" ht="22.5">
      <c r="A29" s="268" t="s">
        <v>207</v>
      </c>
      <c r="B29" s="24">
        <v>29</v>
      </c>
    </row>
    <row r="30" spans="1:2" ht="22.5">
      <c r="A30" s="268" t="s">
        <v>448</v>
      </c>
      <c r="B30" s="24">
        <v>30</v>
      </c>
    </row>
    <row r="31" spans="1:2" ht="22.5">
      <c r="A31" s="268" t="s">
        <v>208</v>
      </c>
      <c r="B31" s="24">
        <v>31</v>
      </c>
    </row>
    <row r="32" spans="1:2" ht="12.75" customHeight="1">
      <c r="A32" s="300"/>
      <c r="B32" s="300"/>
    </row>
    <row r="33" spans="1:2" ht="35.25">
      <c r="A33" s="299" t="s">
        <v>50</v>
      </c>
      <c r="B33" s="299"/>
    </row>
    <row r="34" spans="1:2" ht="26.25">
      <c r="A34" s="298" t="s">
        <v>194</v>
      </c>
      <c r="B34" s="298"/>
    </row>
    <row r="35" spans="1:2" ht="22.5">
      <c r="A35" s="268" t="s">
        <v>209</v>
      </c>
      <c r="B35" s="24">
        <v>32</v>
      </c>
    </row>
    <row r="36" spans="1:2" ht="22.5">
      <c r="A36" s="268" t="s">
        <v>210</v>
      </c>
      <c r="B36" s="24">
        <v>33</v>
      </c>
    </row>
    <row r="37" spans="1:2" ht="22.5">
      <c r="A37" s="268" t="s">
        <v>211</v>
      </c>
      <c r="B37" s="24">
        <v>34</v>
      </c>
    </row>
    <row r="38" spans="1:2" ht="22.5">
      <c r="A38" s="268" t="s">
        <v>425</v>
      </c>
      <c r="B38" s="24">
        <v>35</v>
      </c>
    </row>
    <row r="39" spans="1:2" ht="22.5">
      <c r="A39" s="268" t="s">
        <v>426</v>
      </c>
      <c r="B39" s="24">
        <v>36</v>
      </c>
    </row>
    <row r="40" spans="1:2" ht="22.5">
      <c r="A40" s="268" t="s">
        <v>427</v>
      </c>
      <c r="B40" s="24">
        <v>37</v>
      </c>
    </row>
    <row r="41" spans="1:2" ht="22.5">
      <c r="A41" s="268" t="s">
        <v>428</v>
      </c>
      <c r="B41" s="24">
        <v>38</v>
      </c>
    </row>
    <row r="42" spans="1:2" ht="22.5">
      <c r="A42" s="268" t="s">
        <v>429</v>
      </c>
      <c r="B42" s="24">
        <v>39</v>
      </c>
    </row>
    <row r="43" spans="1:2" ht="26.25">
      <c r="A43" s="298" t="s">
        <v>295</v>
      </c>
      <c r="B43" s="298"/>
    </row>
    <row r="44" spans="1:2" ht="22.5">
      <c r="A44" s="268" t="s">
        <v>212</v>
      </c>
      <c r="B44" s="24">
        <v>40</v>
      </c>
    </row>
    <row r="45" spans="1:2" ht="22.5">
      <c r="A45" s="268" t="s">
        <v>449</v>
      </c>
      <c r="B45" s="24">
        <v>41</v>
      </c>
    </row>
    <row r="46" spans="1:2" ht="22.5">
      <c r="A46" s="268" t="s">
        <v>213</v>
      </c>
      <c r="B46" s="24">
        <v>42</v>
      </c>
    </row>
    <row r="47" spans="1:2" ht="22.5">
      <c r="A47" s="268" t="s">
        <v>450</v>
      </c>
      <c r="B47" s="24">
        <v>43</v>
      </c>
    </row>
    <row r="48" spans="1:2" ht="22.5">
      <c r="A48" s="268" t="s">
        <v>308</v>
      </c>
      <c r="B48" s="24">
        <v>44</v>
      </c>
    </row>
    <row r="49" spans="1:2" ht="22.5">
      <c r="A49" s="268" t="s">
        <v>451</v>
      </c>
      <c r="B49" s="24">
        <v>45</v>
      </c>
    </row>
    <row r="50" spans="1:2" ht="22.5">
      <c r="A50" s="268" t="s">
        <v>309</v>
      </c>
      <c r="B50" s="24">
        <v>46</v>
      </c>
    </row>
    <row r="51" spans="1:2" ht="22.5">
      <c r="A51" s="268" t="s">
        <v>452</v>
      </c>
      <c r="B51" s="24">
        <v>47</v>
      </c>
    </row>
    <row r="52" spans="1:2" ht="22.5">
      <c r="A52" s="268" t="s">
        <v>310</v>
      </c>
      <c r="B52" s="24">
        <v>48</v>
      </c>
    </row>
    <row r="53" spans="1:2" ht="22.5">
      <c r="A53" s="268" t="s">
        <v>453</v>
      </c>
      <c r="B53" s="24">
        <v>49</v>
      </c>
    </row>
    <row r="54" spans="1:2" ht="22.5">
      <c r="A54" s="268" t="s">
        <v>311</v>
      </c>
      <c r="B54" s="24">
        <v>50</v>
      </c>
    </row>
    <row r="55" spans="1:2" ht="22.5">
      <c r="A55" s="268" t="s">
        <v>454</v>
      </c>
      <c r="B55" s="24">
        <v>51</v>
      </c>
    </row>
    <row r="56" spans="1:2" ht="41.25" customHeight="1">
      <c r="A56" s="272" t="s">
        <v>468</v>
      </c>
      <c r="B56" s="24">
        <v>52</v>
      </c>
    </row>
    <row r="57" spans="1:2" ht="22.5">
      <c r="A57" s="242" t="s">
        <v>463</v>
      </c>
      <c r="B57" s="24">
        <v>53</v>
      </c>
    </row>
    <row r="58" spans="1:2" ht="26.25">
      <c r="A58" s="298" t="s">
        <v>195</v>
      </c>
      <c r="B58" s="298"/>
    </row>
    <row r="59" spans="1:2" ht="22.5">
      <c r="A59" s="268" t="s">
        <v>214</v>
      </c>
      <c r="B59" s="24">
        <v>54</v>
      </c>
    </row>
    <row r="60" spans="1:2" ht="22.5">
      <c r="A60" s="268" t="s">
        <v>215</v>
      </c>
      <c r="B60" s="24">
        <v>55</v>
      </c>
    </row>
    <row r="61" spans="1:2" ht="22.5">
      <c r="A61" s="268" t="s">
        <v>216</v>
      </c>
      <c r="B61" s="24">
        <v>56</v>
      </c>
    </row>
    <row r="62" spans="1:2" ht="22.5">
      <c r="A62" s="268" t="s">
        <v>455</v>
      </c>
      <c r="B62" s="24">
        <v>57</v>
      </c>
    </row>
    <row r="63" spans="1:2" ht="35.25">
      <c r="A63" s="299" t="s">
        <v>50</v>
      </c>
      <c r="B63" s="299"/>
    </row>
    <row r="64" spans="1:2" ht="22.5">
      <c r="A64" s="268" t="s">
        <v>456</v>
      </c>
      <c r="B64" s="24">
        <v>58</v>
      </c>
    </row>
    <row r="65" spans="1:2" ht="22.5">
      <c r="A65" s="268" t="s">
        <v>457</v>
      </c>
      <c r="B65" s="24">
        <v>59</v>
      </c>
    </row>
    <row r="66" spans="1:2" ht="22.5">
      <c r="A66" s="268" t="s">
        <v>217</v>
      </c>
      <c r="B66" s="24">
        <v>60</v>
      </c>
    </row>
    <row r="67" spans="1:2" ht="22.5">
      <c r="A67" s="268" t="s">
        <v>218</v>
      </c>
      <c r="B67" s="24">
        <v>61</v>
      </c>
    </row>
    <row r="68" spans="1:2" ht="22.5">
      <c r="A68" s="268" t="s">
        <v>458</v>
      </c>
      <c r="B68" s="24">
        <v>62</v>
      </c>
    </row>
    <row r="69" spans="1:2" ht="26.25">
      <c r="A69" s="298" t="s">
        <v>307</v>
      </c>
      <c r="B69" s="298"/>
    </row>
    <row r="70" spans="1:2" ht="22.5">
      <c r="A70" s="268" t="s">
        <v>219</v>
      </c>
      <c r="B70" s="24">
        <v>63</v>
      </c>
    </row>
    <row r="71" spans="1:2" ht="22.5">
      <c r="A71" s="268" t="s">
        <v>220</v>
      </c>
      <c r="B71" s="24">
        <v>64</v>
      </c>
    </row>
    <row r="72" spans="1:2" ht="22.5">
      <c r="A72" s="268" t="s">
        <v>285</v>
      </c>
      <c r="B72" s="24">
        <v>65</v>
      </c>
    </row>
    <row r="73" spans="1:2" ht="22.5">
      <c r="A73" s="268" t="s">
        <v>304</v>
      </c>
      <c r="B73" s="24">
        <v>66</v>
      </c>
    </row>
    <row r="74" spans="1:2" ht="22.5">
      <c r="A74" s="268" t="s">
        <v>221</v>
      </c>
      <c r="B74" s="24">
        <v>67</v>
      </c>
    </row>
    <row r="75" spans="1:2" ht="26.25">
      <c r="A75" s="298" t="s">
        <v>196</v>
      </c>
      <c r="B75" s="298"/>
    </row>
    <row r="76" spans="1:2" ht="22.5">
      <c r="A76" s="268" t="s">
        <v>365</v>
      </c>
      <c r="B76" s="24">
        <v>68</v>
      </c>
    </row>
    <row r="77" spans="1:2" ht="26.25">
      <c r="A77" s="298" t="s">
        <v>312</v>
      </c>
      <c r="B77" s="298"/>
    </row>
    <row r="78" spans="1:2" ht="22.5">
      <c r="A78" s="268" t="s">
        <v>421</v>
      </c>
      <c r="B78" s="24">
        <v>69</v>
      </c>
    </row>
    <row r="79" spans="1:2" ht="22.5">
      <c r="A79" s="268" t="s">
        <v>435</v>
      </c>
      <c r="B79" s="24">
        <v>70</v>
      </c>
    </row>
    <row r="80" spans="1:2" ht="22.5">
      <c r="A80" s="268" t="s">
        <v>424</v>
      </c>
      <c r="B80" s="24">
        <v>71</v>
      </c>
    </row>
  </sheetData>
  <mergeCells count="12">
    <mergeCell ref="A77:B77"/>
    <mergeCell ref="A1:B1"/>
    <mergeCell ref="A7:B7"/>
    <mergeCell ref="A14:B14"/>
    <mergeCell ref="A32:B32"/>
    <mergeCell ref="A33:B33"/>
    <mergeCell ref="A34:B34"/>
    <mergeCell ref="A43:B43"/>
    <mergeCell ref="A58:B58"/>
    <mergeCell ref="A63:B63"/>
    <mergeCell ref="A69:B69"/>
    <mergeCell ref="A75:B75"/>
  </mergeCells>
  <hyperlinks>
    <hyperlink ref="A8" location="'جدول 1-1'!A1" display="جدول  1-1 : اعضاء به تفکیک استان" xr:uid="{A3276A9A-B44A-43B9-ACB9-42D833AE21F1}"/>
    <hyperlink ref="A9" location="'جدول 1-2'!A1" display="جدول 1-2 : اعضاء به تفکیک استان و نوع بیمه شده" xr:uid="{35E8DFAF-C65D-497F-874A-A1448BCC6C13}"/>
    <hyperlink ref="A15" location="'جدول 2-1'!A1" display="جدول 2-1 : بیمه شدگان به تفکیک استان" xr:uid="{64A6E9F0-7032-4289-A78A-9DF7C06FF795}"/>
    <hyperlink ref="A16" location="'جدول 2-2'!A1" display="جدول 2-2 : بیمه شدگان به تفکیک استان و نوع بیمه شده" xr:uid="{20BBCF55-E707-43BB-ADFA-78F6562757A3}"/>
    <hyperlink ref="A17" location="'جدول2-3'!A1" display="جدول 2-3 : بیمه شدگان فعال به تفکیک استان" xr:uid="{74538C84-96B0-4FD2-925D-32DED6BC2F56}"/>
    <hyperlink ref="A18" location="'جدول2-4'!A1" display="جدول 2-4 : بیمه شدگان فعال به تفکیک استان و نوع بیمه شده" xr:uid="{68290C31-1A1C-47DC-904E-C208C23BAF71}"/>
    <hyperlink ref="A19" location="'جدول2-5'!A1" display="جدول 2-5 :  بیمه شدگان غیرفعال متصل به تفکیک استان" xr:uid="{794526BC-E2EB-45F1-8937-EDD2799F5222}"/>
    <hyperlink ref="A20" location="'جدول2-6'!A1" display="جدول 2-6 : بیمه شدگان غیر فعال متصل به تفکیک استان و نوع بیمه شده" xr:uid="{C0501D41-E3A5-4080-BDAF-96EC83030F4B}"/>
    <hyperlink ref="A21" location="'جدول2-7'!A1" display="جدول 2-7 : بیمه شدگان غیرفعال منفصل به تفکیک استان" xr:uid="{4B353676-3713-43CD-9AC4-CA929C0272B8}"/>
    <hyperlink ref="A22" location="'جدول2-8'!A1" display="جدول 2-8 : بیمه شدگان غیرفعال منفصل به تفکیک استان و نوع بیمه شده" xr:uid="{BF2C05A5-2B51-40DC-BD9C-F63AF158D6BF}"/>
    <hyperlink ref="A27" location="'جدول2-13'!A1" display="جدول 2-13 : بیمه شدگان غیرفعال منفصل بیمه شده سایر صندوق ها" xr:uid="{A3BF9CBD-0089-4370-AA7C-90150D5B5EA0}"/>
    <hyperlink ref="A28" location="'جدول2-14'!A1" display="جدول 2-14 : بیمه شدگان غیرفعال منفصل بیمه شده سایر صندوق ها برحسب استان و نوع بیمه شده" xr:uid="{4C5174B6-75D3-4FBF-A338-AE442546B9EE}"/>
    <hyperlink ref="A36" location="'جدول3-2'!A1" display="جدول 3-2 : میانگین سطح درآمدی بیمه پردازان جدید به تفکیک استان" xr:uid="{CC1D98B3-25DC-4377-9573-2C1D8C57C307}"/>
    <hyperlink ref="A37" location="'جدول3-3'!A1" display="جدول 3-3 : بیمه پردازان جدید به تفکیک استان و جنس" xr:uid="{59C4D3AA-CA17-4004-ADBE-E8551E053938}"/>
    <hyperlink ref="A38" location="'جدول3-4'!A1" display="جدول 3-4 : میانگین سن بیمه پردازان جدید به تفکیک استان" xr:uid="{269A37E8-5420-47F3-A70A-E01FA8E193C2}"/>
    <hyperlink ref="A39" location="'جدول3-5'!A1" display="جدول 3-5 : نسبت بیمه پردازان جدید کمتر از 35سال سن به کل بیمه پردازان جدید به تفکیک استان (درصد)" xr:uid="{C1B1EFB9-D322-4096-910F-81C73F6819E9}"/>
    <hyperlink ref="A40" location="'جدول3-6'!A1" display="جدول 3-6 : بیمه پردازان تمدید به تفکیک استان" xr:uid="{AEEF46AE-FACC-4DAB-87BD-EE87B53B0873}"/>
    <hyperlink ref="A41" location="'جدول3-7'!A1" display="جدول 3-7 : نسبت تحقق تعداد بیمه پردازان تمدید در ماه جاری (درصد)" xr:uid="{6A640E30-51BB-4278-AB9C-E2798AA7808B}"/>
    <hyperlink ref="A44" location="'جدول4-1'!A1" display="جدول 4-1 : احکام مستمری به تفکیک استان" xr:uid="{64E48FA4-72C1-4744-8BEE-B00B14DFEE46}"/>
    <hyperlink ref="A45" location="'جدول4-2'!A1" display="جدول 4-2 : احکام مستمری به تفکیک استان و نوع بیمه شده" xr:uid="{1269869F-0FFD-407D-A629-3BE917B7A8B1}"/>
    <hyperlink ref="A48" location="'جدول4-5'!A1" display="جدول 4-5 : احکام مستمری بازنشستگی پیش از موعد به تفکیک استان" xr:uid="{C6DEDFCA-9DAC-43D7-9E3C-0D1496FB88ED}"/>
    <hyperlink ref="A49" location="'جدول 4-6'!A1" display="جدول 4-6 : احکام مستمری بازنشستگی پیش از موعد به تفکیک استان و نوع بیمه شده" xr:uid="{1F38BA87-8C68-4E01-B30B-59190E7230AA}"/>
    <hyperlink ref="A50" location="'جدول4-7'!A1" display="جدول 4-7 : احکام مستمری از کار افتادگی کلی به تفکیک استان" xr:uid="{C4E991AC-BD70-4A16-9CAB-AC647F687751}"/>
    <hyperlink ref="A51" location="'جدول 4-8'!A1" display="جدول 4-8 : احکام مستمری از کار افتادگی کلی به تفکیک استان و نوع بیمه شده" xr:uid="{6C8744F8-CDD1-4579-8E4D-7F011861FECE}"/>
    <hyperlink ref="A52" location="'جدول4-9'!A1" display="جدول 4-9 : احکام مستمری فوت(بازماندگان) به تفکیک استان" xr:uid="{F9108484-0307-41DC-BE47-64B7B0BD278D}"/>
    <hyperlink ref="A53" location="'جدول 4-10'!A1" display="جدول 4-10 : احکام مستمری فوت(بازماندگان) به تفکیک استان و نوع بیمه شده" xr:uid="{DA338AE7-C091-4770-92F1-7CE95090408C}"/>
    <hyperlink ref="A54" location="'جدول 4-11'!A1" display="جدول 4-11 : احکام مستمری پیری(سالمندی) به تفکیک استان" xr:uid="{83770A26-B2E2-4769-8316-66F825DF208B}"/>
    <hyperlink ref="A55" location="'جدول 4-12'!A1" display="جدول 4-12 : احکام مستمری پیری(سالمندی) به تفکیک استان و نوع بیمه شده" xr:uid="{9DF040E8-2C44-472D-8842-147ED4FCE22D}"/>
    <hyperlink ref="A59" location="'جدول 5-1'!A1" display="جدول 5-1 : بیمه شدگان فوتی در انتظار بررسی (استعلام از ثبت احوال کشور) به تفکیک استان" xr:uid="{2FF670CD-CF79-4940-96F3-4FABA6D01CC2}"/>
    <hyperlink ref="A60" location="'جدول 5-2'!A1" display="جدول 5-2 : بیمه شدگان فوتی فاقد شرایط بیمه ای به تفکیک استان" xr:uid="{DDCDD6C6-150F-41CB-B0C7-2C4400E93719}"/>
    <hyperlink ref="A61" location="'جدول 5-3'!A1" display="جدول 5-3 : بیمه شدگان فوتی بدون بازمانده به تفکیک استان" xr:uid="{5DB63EEB-9157-4779-8C1B-B4141D2F727E}"/>
    <hyperlink ref="A62" location="'جدول 5-4'!A1" display="جدول 5-4 : متقاضیان مستمری سالمندی به تفکیک استان" xr:uid="{6D2D86D9-4195-4768-8E7B-331CB9092650}"/>
    <hyperlink ref="A65" location="'جدول 5-6'!A1" display="جدول 5-6: متقاضیان مستمری فوت به تفکیک استان" xr:uid="{9F701FBC-5A16-424C-B951-B904447E7598}"/>
    <hyperlink ref="A66" location="'جدول 5-7'!A1" display="جدول 5-7: مستمری خاتمه یافته به تفکیک استان" xr:uid="{FC7E328B-88FE-4037-96AC-D8CDE322DBCA}"/>
    <hyperlink ref="A67" location="'جدول 5-8'!A1" display="جدول 5-8 : انتقال سابقه به تفکیک استان" xr:uid="{A57D55B3-8F7B-452C-933B-193EA4C8E8D9}"/>
    <hyperlink ref="A77" location="'پیوست الف'!A1" display="خلاصه عملکرد بیمه ای صندوق " xr:uid="{FBD1C0F2-3E25-4F5F-91EE-D01EDCCBCDD3}"/>
    <hyperlink ref="A78" location="'جدول 8-1'!A1" display="جدول 8-1 : خلاصه عملکرد آماری استان ها درچهار ماهه ابتدای سال 1402" xr:uid="{DC1EBDF6-11EF-4F09-B030-A4556CE41FA8}"/>
    <hyperlink ref="A80" location="'جدول 8-3'!A1" display="جدول 8-3 : کارمندان صندوق بر حسب نوع استخدام و مدرک تحصیلی" xr:uid="{57B5539F-C5E9-4AA7-80FF-76DD541FCD5C}"/>
    <hyperlink ref="A6" location="'خلاصه شاخص ها'!A1" display="   خلاصه شاخص های آماری - تیرماه 1402" xr:uid="{C10F6638-9CCC-456C-8DA7-6B68675A870D}"/>
    <hyperlink ref="A12" location="'جدول 1-5'!A1" display="جدول 1-5 : اعضاء فعال به تفکیک استان" xr:uid="{9DD757D1-D225-4A1C-BD10-0B45D5D6125F}"/>
    <hyperlink ref="A13" location="'جدول1-6'!A1" display="جدول 1-6 : اعضاء فعال به تفکیک استان و نوع بیمه شده" xr:uid="{A1E945D6-FAE0-45F6-AF77-813680D67C6F}"/>
    <hyperlink ref="A29" location="'جدول2-15'!A1" display="جدول 2-15 : بیمه شدگان غیرفعال منفصل بیمه نشده سایر صندوق ها" xr:uid="{28109F3C-AAA8-473C-91B9-DEDE71871F90}"/>
    <hyperlink ref="A30" location="'جدول2-16'!A1" display="جدول 2-16 : بیمه شدگان غیرفعال منفصل بیمه نشده سایر صندوق ها برحسب استان و نوع بیمه شده" xr:uid="{BA52A4B9-8B86-4DFB-91E6-7ABF75114497}"/>
    <hyperlink ref="A31" location="'جدول2-17'!A1" display="جدول 2-17 : نسبت بیمه شدگان غیرفعال منفصل بیمه نشده سایر صندوق ها به کل بیمه شدگان" xr:uid="{CECD5723-600B-4BCA-AFA8-43FF066B56F9}"/>
    <hyperlink ref="A35" location="'جدول3-1'!A1" display="جدول 3-1 : بیمه پردازان جدید به تفکیک استان" xr:uid="{F771846C-4036-467E-8382-232615277619}"/>
    <hyperlink ref="A68" location="'جدول5-9'!A1" display="جدول 5-9 : ثبت نام اولیه به تفکیک استان و نوع بیمه شده" xr:uid="{AD9B80C1-C4DC-43E1-BAAD-2DADC4629834}"/>
    <hyperlink ref="A47" location="'جدول 4-4'!A1" display="جدول 4-4 : احکام مستمری  فعال در ماه به تفکیک استان و نوع بیمه شده" xr:uid="{ED45E4CD-8CC5-4AEC-9267-75D57DC7046C}"/>
    <hyperlink ref="A23" location="'جدول2-9'!A1" display="جدول 2-9 : بیمه شدگان غیرفعال متصل بیمه شده سایر صندوق ها" xr:uid="{CDAD3EED-76BD-4AD7-9347-4C50003BBA9D}"/>
    <hyperlink ref="A24" location="'جدول2-10'!A1" display="جدول 2-10 : بیمه شدگان غیرفعال متصل بیمه شده سایر صندوق ها برحسب استان و نوع بیمه شده" xr:uid="{8EE27B7F-2AF9-43F4-BB75-3C1D1F372B87}"/>
    <hyperlink ref="A25" location="'جدول2-11'!A1" display="جدول 2-11 : بیمه شدگان غیرفعال متصل بیمه نشده سایر صندوق ها" xr:uid="{F8BA1489-27A0-4AD1-968A-ADE16EEAAC78}"/>
    <hyperlink ref="A26" location="'جدول2-12'!A1" display="جدول 2-12 : بیمه شدگان غیرفعال متصل بیمه نشده سایر صندوق ها برحسب استان و نوع بیمه شده" xr:uid="{5BD2243D-F665-4DF2-A505-0816B11EC84A}"/>
    <hyperlink ref="A79" location="'جدول 8-2'!A1" display="جدول 8-2 : بررسی نسبت غیرفعال شدن بیمه پردازان جدید به تفکیک استان در تیرماه 1402 " xr:uid="{8CA6C7FC-32B8-4282-9511-87E5BCEC37A8}"/>
    <hyperlink ref="A5" location="'نمای کلی '!A1" display="   نمای کلی از شاخص های آماری - تیرماه 1402" xr:uid="{FC016330-6F03-4B43-9872-029C78EB92E8}"/>
    <hyperlink ref="A10" location="'جدول1-3'!A1" display="جدول 1-3 : اعضاء به تفکیک وضعیت و جنس" xr:uid="{31B5588E-64E8-4B76-AE94-2399DF0BC9E6}"/>
    <hyperlink ref="A76" location="'جدول7-1'!A1" display="جدول 7-1 : کارگزاری های فعال و  دارای قرارداد معتبر بر حسب نوع و به تفکیک استان" xr:uid="{91B70914-15ED-4467-9231-12CF356C50F2}"/>
    <hyperlink ref="A70" location="'جدول6-1'!A1" display="جدول 6-1 : حق بیمه وصول شده به تفکیک استان" xr:uid="{E6D4F13B-EE78-4B4C-ABED-293C98895122}"/>
    <hyperlink ref="A71" location="'جدول6-2'!A1" display="جدول 6-2 : مستمری پرداخت شده به تفکیک استان" xr:uid="{4DFCE3DE-3F1C-400F-BCB2-CFD3E2153268}"/>
    <hyperlink ref="A72" location="'جدول 6-3'!A1" display="جدول 6-3 : نسبت پشتیبانی بیمه ای به تفکیک استان" xr:uid="{D91B52E4-62D6-4B91-9B57-7E6A83FC52E4}"/>
    <hyperlink ref="A73" location="'جدول 6-4'!A1" display="جدول 6-4 : نسبت پشتیبانی مالی (پایداری) به تفکیک استان " xr:uid="{F0929B98-58D3-4C6F-A837-76168E97D686}"/>
    <hyperlink ref="A74" location="'جدول6-5'!A1" display="جدول 6-5 : نسبت پوشش اعضاء به جامعه هدف صندوق به تفکیک استان (درصد)" xr:uid="{80B57820-BF02-417F-8D7F-BC96EF676033}"/>
    <hyperlink ref="A42" location="'جدول3-8'!A1" display="جدول 3-8 : بیمه پردازان جدید و تمدید به تفکیک استان و سطوح درآمدی" xr:uid="{226E2CE6-85C0-483F-A626-4C791F2CC12A}"/>
    <hyperlink ref="A11" location="'جدول1-4'!A1" display="جدول 1-4 : میانگین سن فعلی اعضاء" xr:uid="{5F3F6BA7-A4F9-409F-B654-5BACC0D8B51E}"/>
    <hyperlink ref="A46" location="'جدول4-3'!A1" display="جدول 4-3 : احکام مستمری  فعال در ماه به تفکیک استان " xr:uid="{6FB620CF-2499-4507-B3F8-6483E44A722F}"/>
    <hyperlink ref="A4" r:id="rId1" location="تعاریف!A1" xr:uid="{3B0FE266-68A9-40E8-846B-02A058CA8410}"/>
    <hyperlink ref="A64" location="'جدول 5-5'!A1" display="جدول 5-5 : متقاضیان مستمری از کار افتاده به تفکیک استان" xr:uid="{60C5BD02-B1BA-42D3-B1CE-C9626A7376FE}"/>
    <hyperlink ref="A56" location="'جدول4-13'!A1" display="جدول 4-13: میانگین سن مستمری بگیران  در زمان اجراء به تفکیک استان و وضعیت و جنس" xr:uid="{236A495D-3BD4-4883-8209-ABF3EC9751C8}"/>
    <hyperlink ref="A57" location="'جدول4-14'!A1" display="جدول 4-14: میانگین سابقه مستمری بگیران در زمان اجراء به تفکیک استان و وضعیت و جنس" xr:uid="{FAD7DBB6-528B-4605-9F71-810B1A6F046C}"/>
  </hyperlinks>
  <printOptions horizontalCentered="1"/>
  <pageMargins left="0.39370078740157483" right="0.39370078740157483" top="1.1811023622047245" bottom="0.78740157480314965" header="0.19685039370078741" footer="0.19685039370078741"/>
  <pageSetup paperSize="9" orientation="portrait" r:id="rId2"/>
  <headerFooter>
    <oddHeader>&amp;C&amp;G</oddHeader>
    <oddFooter>&amp;C&amp;G</oddFoot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7EC9-D406-47E8-8AAA-B00A7FD9E17C}">
  <sheetPr>
    <tabColor rgb="FF9966FF"/>
    <pageSetUpPr fitToPage="1"/>
  </sheetPr>
  <dimension ref="A1:I35"/>
  <sheetViews>
    <sheetView showGridLines="0" rightToLeft="1" view="pageLayout" zoomScale="99" zoomScaleNormal="100" zoomScalePageLayoutView="99" workbookViewId="0">
      <selection activeCell="A2" sqref="A2:I34"/>
    </sheetView>
  </sheetViews>
  <sheetFormatPr defaultColWidth="4.42578125" defaultRowHeight="15"/>
  <cols>
    <col min="1" max="1" width="6.7109375" customWidth="1"/>
    <col min="2" max="2" width="16" customWidth="1"/>
    <col min="3" max="4" width="14" customWidth="1"/>
    <col min="5" max="5" width="17.42578125" customWidth="1"/>
    <col min="6" max="6" width="20.140625" customWidth="1"/>
    <col min="7" max="7" width="14" customWidth="1"/>
    <col min="8" max="8" width="17.42578125" customWidth="1"/>
    <col min="9" max="9" width="20.140625" customWidth="1"/>
    <col min="10" max="13" width="9.28515625" customWidth="1"/>
    <col min="14" max="14" width="10.5703125" customWidth="1"/>
  </cols>
  <sheetData>
    <row r="1" spans="1:9" ht="26.25" thickBot="1">
      <c r="A1" s="349" t="s">
        <v>201</v>
      </c>
      <c r="B1" s="349"/>
      <c r="C1" s="349"/>
      <c r="D1" s="349"/>
      <c r="E1" s="349"/>
      <c r="F1" s="349"/>
      <c r="G1" s="349"/>
      <c r="H1" s="349"/>
      <c r="I1" s="349"/>
    </row>
    <row r="2" spans="1:9" ht="97.5" customHeight="1" thickTop="1" thickBot="1">
      <c r="A2" s="77" t="s">
        <v>0</v>
      </c>
      <c r="B2" s="78" t="s">
        <v>1</v>
      </c>
      <c r="C2" s="79" t="s">
        <v>416</v>
      </c>
      <c r="D2" s="79" t="s">
        <v>284</v>
      </c>
      <c r="E2" s="79" t="s">
        <v>417</v>
      </c>
      <c r="F2" s="79" t="s">
        <v>410</v>
      </c>
      <c r="G2" s="79" t="s">
        <v>393</v>
      </c>
      <c r="H2" s="79" t="s">
        <v>418</v>
      </c>
      <c r="I2" s="80" t="s">
        <v>411</v>
      </c>
    </row>
    <row r="3" spans="1:9" ht="21" thickTop="1" thickBot="1">
      <c r="A3" s="350" t="s">
        <v>2</v>
      </c>
      <c r="B3" s="351"/>
      <c r="C3" s="74">
        <v>1840093</v>
      </c>
      <c r="D3" s="74">
        <v>1850849</v>
      </c>
      <c r="E3" s="74">
        <v>-10756</v>
      </c>
      <c r="F3" s="75">
        <v>-0.58113870985693594</v>
      </c>
      <c r="G3" s="74">
        <v>1694466</v>
      </c>
      <c r="H3" s="74">
        <v>145627</v>
      </c>
      <c r="I3" s="76">
        <v>8.5942709974705895</v>
      </c>
    </row>
    <row r="4" spans="1:9" ht="19.5" customHeight="1" thickTop="1">
      <c r="A4" s="156">
        <v>1</v>
      </c>
      <c r="B4" s="152" t="s">
        <v>3</v>
      </c>
      <c r="C4" s="64">
        <v>196307</v>
      </c>
      <c r="D4" s="64">
        <v>196687</v>
      </c>
      <c r="E4" s="64">
        <v>-380</v>
      </c>
      <c r="F4" s="65">
        <v>-0.19320036403015958</v>
      </c>
      <c r="G4" s="64">
        <v>185414</v>
      </c>
      <c r="H4" s="64">
        <v>10893</v>
      </c>
      <c r="I4" s="66">
        <v>5.8749608983140433</v>
      </c>
    </row>
    <row r="5" spans="1:9" ht="19.5" customHeight="1">
      <c r="A5" s="147">
        <v>2</v>
      </c>
      <c r="B5" s="153" t="s">
        <v>4</v>
      </c>
      <c r="C5" s="67">
        <v>147126</v>
      </c>
      <c r="D5" s="67">
        <v>148128</v>
      </c>
      <c r="E5" s="67">
        <v>-1002</v>
      </c>
      <c r="F5" s="68">
        <v>-0.67644199611147116</v>
      </c>
      <c r="G5" s="67">
        <v>113273</v>
      </c>
      <c r="H5" s="67">
        <v>33853</v>
      </c>
      <c r="I5" s="69">
        <v>29.886204126314304</v>
      </c>
    </row>
    <row r="6" spans="1:9" ht="19.5" customHeight="1">
      <c r="A6" s="146">
        <v>3</v>
      </c>
      <c r="B6" s="152" t="s">
        <v>5</v>
      </c>
      <c r="C6" s="64">
        <v>56671</v>
      </c>
      <c r="D6" s="64">
        <v>56716</v>
      </c>
      <c r="E6" s="64">
        <v>-45</v>
      </c>
      <c r="F6" s="65">
        <v>-7.9342689893504473E-2</v>
      </c>
      <c r="G6" s="64">
        <v>49516</v>
      </c>
      <c r="H6" s="64">
        <v>7155</v>
      </c>
      <c r="I6" s="66">
        <v>14.449874787947332</v>
      </c>
    </row>
    <row r="7" spans="1:9" ht="19.5" customHeight="1">
      <c r="A7" s="147">
        <v>4</v>
      </c>
      <c r="B7" s="153" t="s">
        <v>6</v>
      </c>
      <c r="C7" s="67">
        <v>71199</v>
      </c>
      <c r="D7" s="67">
        <v>74070</v>
      </c>
      <c r="E7" s="67">
        <v>-2871</v>
      </c>
      <c r="F7" s="68">
        <v>-3.8760631834750909</v>
      </c>
      <c r="G7" s="67">
        <v>64974</v>
      </c>
      <c r="H7" s="67">
        <v>6225</v>
      </c>
      <c r="I7" s="69">
        <v>9.5807553790747075</v>
      </c>
    </row>
    <row r="8" spans="1:9" ht="19.5" customHeight="1">
      <c r="A8" s="146">
        <v>5</v>
      </c>
      <c r="B8" s="152" t="s">
        <v>7</v>
      </c>
      <c r="C8" s="64">
        <v>9985</v>
      </c>
      <c r="D8" s="64">
        <v>10109</v>
      </c>
      <c r="E8" s="64">
        <v>-124</v>
      </c>
      <c r="F8" s="65">
        <v>-1.2266297358789198</v>
      </c>
      <c r="G8" s="64">
        <v>9520</v>
      </c>
      <c r="H8" s="64">
        <v>465</v>
      </c>
      <c r="I8" s="66">
        <v>4.8844537815126055</v>
      </c>
    </row>
    <row r="9" spans="1:9" ht="19.5" customHeight="1">
      <c r="A9" s="147">
        <v>6</v>
      </c>
      <c r="B9" s="153" t="s">
        <v>8</v>
      </c>
      <c r="C9" s="67">
        <v>22879</v>
      </c>
      <c r="D9" s="67">
        <v>22815</v>
      </c>
      <c r="E9" s="67">
        <v>64</v>
      </c>
      <c r="F9" s="68">
        <v>0.28051720359412669</v>
      </c>
      <c r="G9" s="67">
        <v>21753</v>
      </c>
      <c r="H9" s="67">
        <v>1126</v>
      </c>
      <c r="I9" s="69">
        <v>5.1762975221808487</v>
      </c>
    </row>
    <row r="10" spans="1:9" ht="19.5" customHeight="1">
      <c r="A10" s="146">
        <v>7</v>
      </c>
      <c r="B10" s="152" t="s">
        <v>9</v>
      </c>
      <c r="C10" s="64">
        <v>13049</v>
      </c>
      <c r="D10" s="64">
        <v>13265</v>
      </c>
      <c r="E10" s="64">
        <v>-216</v>
      </c>
      <c r="F10" s="65">
        <v>-1.6283452695062193</v>
      </c>
      <c r="G10" s="64">
        <v>11824</v>
      </c>
      <c r="H10" s="64">
        <v>1225</v>
      </c>
      <c r="I10" s="66">
        <v>10.360284167794315</v>
      </c>
    </row>
    <row r="11" spans="1:9" ht="19.5" customHeight="1">
      <c r="A11" s="147">
        <v>8</v>
      </c>
      <c r="B11" s="153" t="s">
        <v>10</v>
      </c>
      <c r="C11" s="67">
        <v>27514</v>
      </c>
      <c r="D11" s="67">
        <v>28708</v>
      </c>
      <c r="E11" s="67">
        <v>-1194</v>
      </c>
      <c r="F11" s="68">
        <v>-4.1591194092239094</v>
      </c>
      <c r="G11" s="67">
        <v>26853</v>
      </c>
      <c r="H11" s="67">
        <v>661</v>
      </c>
      <c r="I11" s="69">
        <v>2.4615499199344577</v>
      </c>
    </row>
    <row r="12" spans="1:9" ht="19.5" customHeight="1">
      <c r="A12" s="146">
        <v>9</v>
      </c>
      <c r="B12" s="152" t="s">
        <v>11</v>
      </c>
      <c r="C12" s="64">
        <v>37635</v>
      </c>
      <c r="D12" s="64">
        <v>37496</v>
      </c>
      <c r="E12" s="64">
        <v>139</v>
      </c>
      <c r="F12" s="65">
        <v>0.37070620866225729</v>
      </c>
      <c r="G12" s="64">
        <v>32783</v>
      </c>
      <c r="H12" s="64">
        <v>4852</v>
      </c>
      <c r="I12" s="66">
        <v>14.800353841930269</v>
      </c>
    </row>
    <row r="13" spans="1:9" ht="19.5" customHeight="1">
      <c r="A13" s="147">
        <v>10</v>
      </c>
      <c r="B13" s="153" t="s">
        <v>12</v>
      </c>
      <c r="C13" s="67">
        <v>39567</v>
      </c>
      <c r="D13" s="67">
        <v>39730</v>
      </c>
      <c r="E13" s="67">
        <v>-163</v>
      </c>
      <c r="F13" s="68">
        <v>-0.41026931789579668</v>
      </c>
      <c r="G13" s="67">
        <v>36852</v>
      </c>
      <c r="H13" s="67">
        <v>2715</v>
      </c>
      <c r="I13" s="69">
        <v>7.3673070661022466</v>
      </c>
    </row>
    <row r="14" spans="1:9" ht="19.5" customHeight="1">
      <c r="A14" s="146">
        <v>11</v>
      </c>
      <c r="B14" s="152" t="s">
        <v>13</v>
      </c>
      <c r="C14" s="64">
        <v>142648</v>
      </c>
      <c r="D14" s="64">
        <v>144617</v>
      </c>
      <c r="E14" s="64">
        <v>-1969</v>
      </c>
      <c r="F14" s="65">
        <v>-1.3615273446413632</v>
      </c>
      <c r="G14" s="64">
        <v>130464</v>
      </c>
      <c r="H14" s="64">
        <v>12184</v>
      </c>
      <c r="I14" s="66">
        <v>9.3389747363257296</v>
      </c>
    </row>
    <row r="15" spans="1:9" ht="19.5" customHeight="1">
      <c r="A15" s="147">
        <v>12</v>
      </c>
      <c r="B15" s="153" t="s">
        <v>14</v>
      </c>
      <c r="C15" s="67">
        <v>53951</v>
      </c>
      <c r="D15" s="67">
        <v>54469</v>
      </c>
      <c r="E15" s="67">
        <v>-518</v>
      </c>
      <c r="F15" s="68">
        <v>-0.95099965117773411</v>
      </c>
      <c r="G15" s="67">
        <v>50625</v>
      </c>
      <c r="H15" s="67">
        <v>3326</v>
      </c>
      <c r="I15" s="69">
        <v>6.5698765432098769</v>
      </c>
    </row>
    <row r="16" spans="1:9" ht="19.5" customHeight="1">
      <c r="A16" s="146">
        <v>13</v>
      </c>
      <c r="B16" s="152" t="s">
        <v>15</v>
      </c>
      <c r="C16" s="64">
        <v>54457</v>
      </c>
      <c r="D16" s="64">
        <v>54781</v>
      </c>
      <c r="E16" s="64">
        <v>-324</v>
      </c>
      <c r="F16" s="65">
        <v>-0.5914459392855187</v>
      </c>
      <c r="G16" s="64">
        <v>48565</v>
      </c>
      <c r="H16" s="64">
        <v>5892</v>
      </c>
      <c r="I16" s="66">
        <v>12.132193966848554</v>
      </c>
    </row>
    <row r="17" spans="1:9" ht="19.5" customHeight="1">
      <c r="A17" s="147">
        <v>14</v>
      </c>
      <c r="B17" s="153" t="s">
        <v>16</v>
      </c>
      <c r="C17" s="67">
        <v>44278</v>
      </c>
      <c r="D17" s="67">
        <v>44325</v>
      </c>
      <c r="E17" s="67">
        <v>-47</v>
      </c>
      <c r="F17" s="68">
        <v>-0.10603496897913141</v>
      </c>
      <c r="G17" s="67">
        <v>41596</v>
      </c>
      <c r="H17" s="67">
        <v>2682</v>
      </c>
      <c r="I17" s="69">
        <v>6.4477353591691502</v>
      </c>
    </row>
    <row r="18" spans="1:9" ht="19.5" customHeight="1">
      <c r="A18" s="146">
        <v>15</v>
      </c>
      <c r="B18" s="152" t="s">
        <v>17</v>
      </c>
      <c r="C18" s="64">
        <v>17312</v>
      </c>
      <c r="D18" s="64">
        <v>17439</v>
      </c>
      <c r="E18" s="64">
        <v>-127</v>
      </c>
      <c r="F18" s="65">
        <v>-0.72825276678708639</v>
      </c>
      <c r="G18" s="64">
        <v>14331</v>
      </c>
      <c r="H18" s="64">
        <v>2981</v>
      </c>
      <c r="I18" s="66">
        <v>20.801060637778242</v>
      </c>
    </row>
    <row r="19" spans="1:9" ht="19.5" customHeight="1">
      <c r="A19" s="147">
        <v>16</v>
      </c>
      <c r="B19" s="153" t="s">
        <v>18</v>
      </c>
      <c r="C19" s="67">
        <v>23412</v>
      </c>
      <c r="D19" s="67">
        <v>23391</v>
      </c>
      <c r="E19" s="67">
        <v>21</v>
      </c>
      <c r="F19" s="68">
        <v>8.9778119789662686E-2</v>
      </c>
      <c r="G19" s="67">
        <v>21456</v>
      </c>
      <c r="H19" s="67">
        <v>1956</v>
      </c>
      <c r="I19" s="69">
        <v>9.116331096196868</v>
      </c>
    </row>
    <row r="20" spans="1:9" ht="19.5" customHeight="1">
      <c r="A20" s="146">
        <v>17</v>
      </c>
      <c r="B20" s="152" t="s">
        <v>19</v>
      </c>
      <c r="C20" s="64">
        <v>133935</v>
      </c>
      <c r="D20" s="64">
        <v>134558</v>
      </c>
      <c r="E20" s="64">
        <v>-623</v>
      </c>
      <c r="F20" s="65">
        <v>-0.46299736916422657</v>
      </c>
      <c r="G20" s="64">
        <v>128144</v>
      </c>
      <c r="H20" s="64">
        <v>5791</v>
      </c>
      <c r="I20" s="66">
        <v>4.5191347234361343</v>
      </c>
    </row>
    <row r="21" spans="1:9" ht="19.5" customHeight="1">
      <c r="A21" s="147">
        <v>18</v>
      </c>
      <c r="B21" s="153" t="s">
        <v>20</v>
      </c>
      <c r="C21" s="67">
        <v>33570</v>
      </c>
      <c r="D21" s="67">
        <v>33603</v>
      </c>
      <c r="E21" s="67">
        <v>-33</v>
      </c>
      <c r="F21" s="68">
        <v>-9.8205517364521031E-2</v>
      </c>
      <c r="G21" s="67">
        <v>30618</v>
      </c>
      <c r="H21" s="67">
        <v>2952</v>
      </c>
      <c r="I21" s="69">
        <v>9.6413874191651967</v>
      </c>
    </row>
    <row r="22" spans="1:9" ht="19.5" customHeight="1">
      <c r="A22" s="146">
        <v>19</v>
      </c>
      <c r="B22" s="152" t="s">
        <v>21</v>
      </c>
      <c r="C22" s="64">
        <v>8622</v>
      </c>
      <c r="D22" s="64">
        <v>8645</v>
      </c>
      <c r="E22" s="64">
        <v>-23</v>
      </c>
      <c r="F22" s="65">
        <v>-0.26604973973395024</v>
      </c>
      <c r="G22" s="64">
        <v>7815</v>
      </c>
      <c r="H22" s="64">
        <v>807</v>
      </c>
      <c r="I22" s="66">
        <v>10.326295585412668</v>
      </c>
    </row>
    <row r="23" spans="1:9" ht="19.5" customHeight="1">
      <c r="A23" s="147">
        <v>20</v>
      </c>
      <c r="B23" s="153" t="s">
        <v>22</v>
      </c>
      <c r="C23" s="67">
        <v>85955</v>
      </c>
      <c r="D23" s="67">
        <v>86081</v>
      </c>
      <c r="E23" s="67">
        <v>-126</v>
      </c>
      <c r="F23" s="68">
        <v>-0.14637376424530385</v>
      </c>
      <c r="G23" s="67">
        <v>79832</v>
      </c>
      <c r="H23" s="67">
        <v>6123</v>
      </c>
      <c r="I23" s="69">
        <v>7.6698566990680419</v>
      </c>
    </row>
    <row r="24" spans="1:9" ht="19.5" customHeight="1">
      <c r="A24" s="146">
        <v>21</v>
      </c>
      <c r="B24" s="152" t="s">
        <v>23</v>
      </c>
      <c r="C24" s="64">
        <v>46431</v>
      </c>
      <c r="D24" s="64">
        <v>46894</v>
      </c>
      <c r="E24" s="64">
        <v>-463</v>
      </c>
      <c r="F24" s="65">
        <v>-0.98733313430289582</v>
      </c>
      <c r="G24" s="64">
        <v>44824</v>
      </c>
      <c r="H24" s="64">
        <v>1607</v>
      </c>
      <c r="I24" s="66">
        <v>3.5851329644833125</v>
      </c>
    </row>
    <row r="25" spans="1:9" ht="19.5" customHeight="1">
      <c r="A25" s="147">
        <v>22</v>
      </c>
      <c r="B25" s="153" t="s">
        <v>24</v>
      </c>
      <c r="C25" s="67">
        <v>86168</v>
      </c>
      <c r="D25" s="67">
        <v>86516</v>
      </c>
      <c r="E25" s="67">
        <v>-348</v>
      </c>
      <c r="F25" s="68">
        <v>-0.40223773637246291</v>
      </c>
      <c r="G25" s="67">
        <v>78780</v>
      </c>
      <c r="H25" s="67">
        <v>7388</v>
      </c>
      <c r="I25" s="69">
        <v>9.378014724549379</v>
      </c>
    </row>
    <row r="26" spans="1:9" ht="19.5" customHeight="1">
      <c r="A26" s="146">
        <v>23</v>
      </c>
      <c r="B26" s="152" t="s">
        <v>25</v>
      </c>
      <c r="C26" s="64">
        <v>16692</v>
      </c>
      <c r="D26" s="64">
        <v>16229</v>
      </c>
      <c r="E26" s="64">
        <v>463</v>
      </c>
      <c r="F26" s="65">
        <v>2.8529176166122374</v>
      </c>
      <c r="G26" s="64">
        <v>16007</v>
      </c>
      <c r="H26" s="64">
        <v>685</v>
      </c>
      <c r="I26" s="66">
        <v>4.2793777722246515</v>
      </c>
    </row>
    <row r="27" spans="1:9" ht="19.5" customHeight="1">
      <c r="A27" s="147">
        <v>24</v>
      </c>
      <c r="B27" s="153" t="s">
        <v>26</v>
      </c>
      <c r="C27" s="67">
        <v>47946</v>
      </c>
      <c r="D27" s="67">
        <v>48628</v>
      </c>
      <c r="E27" s="67">
        <v>-682</v>
      </c>
      <c r="F27" s="68">
        <v>-1.4024841655013573</v>
      </c>
      <c r="G27" s="67">
        <v>47261</v>
      </c>
      <c r="H27" s="67">
        <v>685</v>
      </c>
      <c r="I27" s="69">
        <v>1.4493980237405049</v>
      </c>
    </row>
    <row r="28" spans="1:9" ht="19.5" customHeight="1">
      <c r="A28" s="146">
        <v>25</v>
      </c>
      <c r="B28" s="152" t="s">
        <v>27</v>
      </c>
      <c r="C28" s="64">
        <v>67397</v>
      </c>
      <c r="D28" s="64">
        <v>67460</v>
      </c>
      <c r="E28" s="64">
        <v>-63</v>
      </c>
      <c r="F28" s="65">
        <v>-9.3388674770234215E-2</v>
      </c>
      <c r="G28" s="64">
        <v>64896</v>
      </c>
      <c r="H28" s="64">
        <v>2501</v>
      </c>
      <c r="I28" s="66">
        <v>3.8538584812623276</v>
      </c>
    </row>
    <row r="29" spans="1:9" ht="19.5" customHeight="1">
      <c r="A29" s="147">
        <v>26</v>
      </c>
      <c r="B29" s="153" t="s">
        <v>28</v>
      </c>
      <c r="C29" s="67">
        <v>68277</v>
      </c>
      <c r="D29" s="67">
        <v>68595</v>
      </c>
      <c r="E29" s="67">
        <v>-318</v>
      </c>
      <c r="F29" s="68">
        <v>-0.46359064071725348</v>
      </c>
      <c r="G29" s="67">
        <v>63607</v>
      </c>
      <c r="H29" s="67">
        <v>4670</v>
      </c>
      <c r="I29" s="69">
        <v>7.3419592183250266</v>
      </c>
    </row>
    <row r="30" spans="1:9" ht="19.5" customHeight="1">
      <c r="A30" s="146">
        <v>27</v>
      </c>
      <c r="B30" s="152" t="s">
        <v>29</v>
      </c>
      <c r="C30" s="64">
        <v>89585</v>
      </c>
      <c r="D30" s="64">
        <v>90391</v>
      </c>
      <c r="E30" s="64">
        <v>-806</v>
      </c>
      <c r="F30" s="65">
        <v>-0.89168169397395758</v>
      </c>
      <c r="G30" s="64">
        <v>88557</v>
      </c>
      <c r="H30" s="64">
        <v>1028</v>
      </c>
      <c r="I30" s="66">
        <v>1.1608342649367074</v>
      </c>
    </row>
    <row r="31" spans="1:9" ht="19.5" customHeight="1">
      <c r="A31" s="147">
        <v>28</v>
      </c>
      <c r="B31" s="153" t="s">
        <v>30</v>
      </c>
      <c r="C31" s="67">
        <v>46786</v>
      </c>
      <c r="D31" s="67">
        <v>45844</v>
      </c>
      <c r="E31" s="67">
        <v>942</v>
      </c>
      <c r="F31" s="68">
        <v>2.054794520547945</v>
      </c>
      <c r="G31" s="67">
        <v>43082</v>
      </c>
      <c r="H31" s="67">
        <v>3704</v>
      </c>
      <c r="I31" s="69">
        <v>8.5975581449329184</v>
      </c>
    </row>
    <row r="32" spans="1:9" ht="19.5" customHeight="1">
      <c r="A32" s="146">
        <v>29</v>
      </c>
      <c r="B32" s="152" t="s">
        <v>31</v>
      </c>
      <c r="C32" s="64">
        <v>16586</v>
      </c>
      <c r="D32" s="64">
        <v>16244</v>
      </c>
      <c r="E32" s="64">
        <v>342</v>
      </c>
      <c r="F32" s="65">
        <v>2.1053927604038414</v>
      </c>
      <c r="G32" s="64">
        <v>16985</v>
      </c>
      <c r="H32" s="64">
        <v>-399</v>
      </c>
      <c r="I32" s="66">
        <v>-2.349131586694142</v>
      </c>
    </row>
    <row r="33" spans="1:9" ht="19.5" customHeight="1">
      <c r="A33" s="147">
        <v>30</v>
      </c>
      <c r="B33" s="153" t="s">
        <v>32</v>
      </c>
      <c r="C33" s="67">
        <v>112002</v>
      </c>
      <c r="D33" s="67">
        <v>112067</v>
      </c>
      <c r="E33" s="67">
        <v>-65</v>
      </c>
      <c r="F33" s="68">
        <v>-5.8001017248610204E-2</v>
      </c>
      <c r="G33" s="67">
        <v>104386</v>
      </c>
      <c r="H33" s="67">
        <v>7616</v>
      </c>
      <c r="I33" s="69">
        <v>7.2959975475638501</v>
      </c>
    </row>
    <row r="34" spans="1:9" ht="19.5" customHeight="1" thickBot="1">
      <c r="A34" s="148">
        <v>31</v>
      </c>
      <c r="B34" s="154" t="s">
        <v>33</v>
      </c>
      <c r="C34" s="70">
        <v>22151</v>
      </c>
      <c r="D34" s="70">
        <v>22348</v>
      </c>
      <c r="E34" s="70">
        <v>-197</v>
      </c>
      <c r="F34" s="71">
        <v>-0.88151064972257032</v>
      </c>
      <c r="G34" s="70">
        <v>19873</v>
      </c>
      <c r="H34" s="70">
        <v>2278</v>
      </c>
      <c r="I34" s="72">
        <v>11.46278870829769</v>
      </c>
    </row>
    <row r="35" spans="1:9" ht="15.75" thickTop="1"/>
  </sheetData>
  <sheetProtection formatColumns="0" selectLockedCells="1" selectUnlockedCells="1"/>
  <mergeCells count="2">
    <mergeCell ref="A3:B3"/>
    <mergeCell ref="A1:I1"/>
  </mergeCells>
  <printOptions horizontalCentered="1"/>
  <pageMargins left="0.196850393700787" right="0.196850393700787" top="1.1811023622047201" bottom="0.78740157480314998" header="0.196850393700787" footer="0.196850393700787"/>
  <pageSetup paperSize="9" scale="70" firstPageNumber="10" orientation="portrait" useFirstPageNumber="1" r:id="rId1"/>
  <headerFooter>
    <oddHeader>&amp;C&amp;G</oddHeader>
    <oddFooter>&amp;C&amp;"B Titr,Regular"&amp;8&amp;G 13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08B4-6FFE-49E2-9E2E-962A185C943A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4.42578125" defaultRowHeight="15"/>
  <cols>
    <col min="1" max="1" width="6.7109375" customWidth="1"/>
    <col min="2" max="2" width="16" customWidth="1"/>
    <col min="3" max="13" width="9.28515625" customWidth="1"/>
    <col min="14" max="14" width="10.5703125" customWidth="1"/>
  </cols>
  <sheetData>
    <row r="1" spans="1:14" ht="26.25" thickBot="1">
      <c r="A1" s="349" t="s">
        <v>375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ht="97.5" customHeight="1" thickTop="1" thickBot="1">
      <c r="A2" s="77" t="s">
        <v>0</v>
      </c>
      <c r="B2" s="78" t="s">
        <v>1</v>
      </c>
      <c r="C2" s="85" t="s">
        <v>51</v>
      </c>
      <c r="D2" s="85" t="s">
        <v>62</v>
      </c>
      <c r="E2" s="85" t="s">
        <v>63</v>
      </c>
      <c r="F2" s="85" t="s">
        <v>136</v>
      </c>
      <c r="G2" s="85" t="s">
        <v>157</v>
      </c>
      <c r="H2" s="85" t="s">
        <v>133</v>
      </c>
      <c r="I2" s="85" t="s">
        <v>57</v>
      </c>
      <c r="J2" s="85" t="s">
        <v>58</v>
      </c>
      <c r="K2" s="85" t="s">
        <v>64</v>
      </c>
      <c r="L2" s="85" t="s">
        <v>145</v>
      </c>
      <c r="M2" s="85" t="s">
        <v>65</v>
      </c>
      <c r="N2" s="80" t="s">
        <v>137</v>
      </c>
    </row>
    <row r="3" spans="1:14" ht="21" thickTop="1" thickBot="1">
      <c r="A3" s="350" t="s">
        <v>2</v>
      </c>
      <c r="B3" s="351"/>
      <c r="C3" s="74">
        <v>1307240</v>
      </c>
      <c r="D3" s="74">
        <v>46381</v>
      </c>
      <c r="E3" s="74">
        <v>159022</v>
      </c>
      <c r="F3" s="74">
        <v>109178</v>
      </c>
      <c r="G3" s="74">
        <v>165297</v>
      </c>
      <c r="H3" s="74">
        <v>2580</v>
      </c>
      <c r="I3" s="74">
        <v>366</v>
      </c>
      <c r="J3" s="74">
        <v>185</v>
      </c>
      <c r="K3" s="74">
        <v>6235</v>
      </c>
      <c r="L3" s="74">
        <v>42201</v>
      </c>
      <c r="M3" s="74">
        <v>1408</v>
      </c>
      <c r="N3" s="84">
        <v>1840093</v>
      </c>
    </row>
    <row r="4" spans="1:14" ht="19.5" customHeight="1" thickTop="1">
      <c r="A4" s="156">
        <v>1</v>
      </c>
      <c r="B4" s="152" t="s">
        <v>3</v>
      </c>
      <c r="C4" s="64">
        <v>135645</v>
      </c>
      <c r="D4" s="64">
        <v>1480</v>
      </c>
      <c r="E4" s="64">
        <v>29240</v>
      </c>
      <c r="F4" s="64">
        <v>9558</v>
      </c>
      <c r="G4" s="64">
        <v>17814</v>
      </c>
      <c r="H4" s="64">
        <v>68</v>
      </c>
      <c r="I4" s="64">
        <v>37</v>
      </c>
      <c r="J4" s="64">
        <v>5</v>
      </c>
      <c r="K4" s="64">
        <v>84</v>
      </c>
      <c r="L4" s="64">
        <v>2341</v>
      </c>
      <c r="M4" s="64">
        <v>35</v>
      </c>
      <c r="N4" s="81">
        <v>196307</v>
      </c>
    </row>
    <row r="5" spans="1:14" ht="19.5" customHeight="1">
      <c r="A5" s="147">
        <v>2</v>
      </c>
      <c r="B5" s="153" t="s">
        <v>4</v>
      </c>
      <c r="C5" s="67">
        <v>102220</v>
      </c>
      <c r="D5" s="67">
        <v>1620</v>
      </c>
      <c r="E5" s="67">
        <v>19385</v>
      </c>
      <c r="F5" s="67">
        <v>7722</v>
      </c>
      <c r="G5" s="67">
        <v>12724</v>
      </c>
      <c r="H5" s="67">
        <v>452</v>
      </c>
      <c r="I5" s="67">
        <v>9</v>
      </c>
      <c r="J5" s="67">
        <v>47</v>
      </c>
      <c r="K5" s="67">
        <v>1475</v>
      </c>
      <c r="L5" s="67">
        <v>1434</v>
      </c>
      <c r="M5" s="67">
        <v>38</v>
      </c>
      <c r="N5" s="82">
        <v>147126</v>
      </c>
    </row>
    <row r="6" spans="1:14" ht="19.5" customHeight="1">
      <c r="A6" s="146">
        <v>3</v>
      </c>
      <c r="B6" s="152" t="s">
        <v>5</v>
      </c>
      <c r="C6" s="64">
        <v>41171</v>
      </c>
      <c r="D6" s="64">
        <v>1867</v>
      </c>
      <c r="E6" s="64">
        <v>4699</v>
      </c>
      <c r="F6" s="64">
        <v>2493</v>
      </c>
      <c r="G6" s="64">
        <v>4975</v>
      </c>
      <c r="H6" s="64">
        <v>34</v>
      </c>
      <c r="I6" s="64">
        <v>4</v>
      </c>
      <c r="J6" s="64">
        <v>1</v>
      </c>
      <c r="K6" s="64">
        <v>95</v>
      </c>
      <c r="L6" s="64">
        <v>1324</v>
      </c>
      <c r="M6" s="64">
        <v>8</v>
      </c>
      <c r="N6" s="81">
        <v>56671</v>
      </c>
    </row>
    <row r="7" spans="1:14" ht="19.5" customHeight="1">
      <c r="A7" s="147">
        <v>4</v>
      </c>
      <c r="B7" s="153" t="s">
        <v>6</v>
      </c>
      <c r="C7" s="67">
        <v>40020</v>
      </c>
      <c r="D7" s="67">
        <v>1512</v>
      </c>
      <c r="E7" s="67">
        <v>14340</v>
      </c>
      <c r="F7" s="67">
        <v>8163</v>
      </c>
      <c r="G7" s="67">
        <v>4715</v>
      </c>
      <c r="H7" s="67">
        <v>92</v>
      </c>
      <c r="I7" s="67">
        <v>14</v>
      </c>
      <c r="J7" s="67">
        <v>6</v>
      </c>
      <c r="K7" s="67">
        <v>662</v>
      </c>
      <c r="L7" s="67">
        <v>1632</v>
      </c>
      <c r="M7" s="67">
        <v>43</v>
      </c>
      <c r="N7" s="82">
        <v>71199</v>
      </c>
    </row>
    <row r="8" spans="1:14" ht="19.5" customHeight="1">
      <c r="A8" s="146">
        <v>5</v>
      </c>
      <c r="B8" s="152" t="s">
        <v>7</v>
      </c>
      <c r="C8" s="64">
        <v>6637</v>
      </c>
      <c r="D8" s="64">
        <v>196</v>
      </c>
      <c r="E8" s="64">
        <v>2132</v>
      </c>
      <c r="F8" s="64">
        <v>484</v>
      </c>
      <c r="G8" s="64">
        <v>351</v>
      </c>
      <c r="H8" s="64">
        <v>26</v>
      </c>
      <c r="I8" s="64">
        <v>0</v>
      </c>
      <c r="J8" s="64">
        <v>1</v>
      </c>
      <c r="K8" s="64">
        <v>139</v>
      </c>
      <c r="L8" s="64">
        <v>3</v>
      </c>
      <c r="M8" s="64">
        <v>16</v>
      </c>
      <c r="N8" s="81">
        <v>9985</v>
      </c>
    </row>
    <row r="9" spans="1:14" ht="19.5" customHeight="1">
      <c r="A9" s="147">
        <v>6</v>
      </c>
      <c r="B9" s="153" t="s">
        <v>8</v>
      </c>
      <c r="C9" s="67">
        <v>12747</v>
      </c>
      <c r="D9" s="67">
        <v>3757</v>
      </c>
      <c r="E9" s="67">
        <v>2182</v>
      </c>
      <c r="F9" s="67">
        <v>1400</v>
      </c>
      <c r="G9" s="67">
        <v>1945</v>
      </c>
      <c r="H9" s="67">
        <v>149</v>
      </c>
      <c r="I9" s="67">
        <v>6</v>
      </c>
      <c r="J9" s="67">
        <v>22</v>
      </c>
      <c r="K9" s="67">
        <v>37</v>
      </c>
      <c r="L9" s="67">
        <v>617</v>
      </c>
      <c r="M9" s="67">
        <v>17</v>
      </c>
      <c r="N9" s="82">
        <v>22879</v>
      </c>
    </row>
    <row r="10" spans="1:14" ht="19.5" customHeight="1">
      <c r="A10" s="146">
        <v>7</v>
      </c>
      <c r="B10" s="152" t="s">
        <v>9</v>
      </c>
      <c r="C10" s="64">
        <v>8190</v>
      </c>
      <c r="D10" s="64">
        <v>189</v>
      </c>
      <c r="E10" s="64">
        <v>1684</v>
      </c>
      <c r="F10" s="64">
        <v>1248</v>
      </c>
      <c r="G10" s="64">
        <v>955</v>
      </c>
      <c r="H10" s="64">
        <v>18</v>
      </c>
      <c r="I10" s="64">
        <v>2</v>
      </c>
      <c r="J10" s="64">
        <v>0</v>
      </c>
      <c r="K10" s="64">
        <v>94</v>
      </c>
      <c r="L10" s="64">
        <v>628</v>
      </c>
      <c r="M10" s="64">
        <v>41</v>
      </c>
      <c r="N10" s="81">
        <v>13049</v>
      </c>
    </row>
    <row r="11" spans="1:14" ht="19.5" customHeight="1">
      <c r="A11" s="147">
        <v>8</v>
      </c>
      <c r="B11" s="153" t="s">
        <v>10</v>
      </c>
      <c r="C11" s="67">
        <v>21478</v>
      </c>
      <c r="D11" s="67">
        <v>285</v>
      </c>
      <c r="E11" s="67">
        <v>3417</v>
      </c>
      <c r="F11" s="67">
        <v>1387</v>
      </c>
      <c r="G11" s="67">
        <v>454</v>
      </c>
      <c r="H11" s="67">
        <v>60</v>
      </c>
      <c r="I11" s="67">
        <v>10</v>
      </c>
      <c r="J11" s="67">
        <v>0</v>
      </c>
      <c r="K11" s="67">
        <v>168</v>
      </c>
      <c r="L11" s="67">
        <v>250</v>
      </c>
      <c r="M11" s="67">
        <v>5</v>
      </c>
      <c r="N11" s="82">
        <v>27514</v>
      </c>
    </row>
    <row r="12" spans="1:14" ht="19.5" customHeight="1">
      <c r="A12" s="146">
        <v>9</v>
      </c>
      <c r="B12" s="152" t="s">
        <v>11</v>
      </c>
      <c r="C12" s="64">
        <v>21132</v>
      </c>
      <c r="D12" s="64">
        <v>1423</v>
      </c>
      <c r="E12" s="64">
        <v>3678</v>
      </c>
      <c r="F12" s="64">
        <v>7313</v>
      </c>
      <c r="G12" s="64">
        <v>3065</v>
      </c>
      <c r="H12" s="64">
        <v>32</v>
      </c>
      <c r="I12" s="64">
        <v>13</v>
      </c>
      <c r="J12" s="64">
        <v>13</v>
      </c>
      <c r="K12" s="64">
        <v>47</v>
      </c>
      <c r="L12" s="64">
        <v>898</v>
      </c>
      <c r="M12" s="64">
        <v>21</v>
      </c>
      <c r="N12" s="81">
        <v>37635</v>
      </c>
    </row>
    <row r="13" spans="1:14" ht="19.5" customHeight="1">
      <c r="A13" s="147">
        <v>10</v>
      </c>
      <c r="B13" s="153" t="s">
        <v>12</v>
      </c>
      <c r="C13" s="67">
        <v>26064</v>
      </c>
      <c r="D13" s="67">
        <v>1310</v>
      </c>
      <c r="E13" s="67">
        <v>1996</v>
      </c>
      <c r="F13" s="67">
        <v>3646</v>
      </c>
      <c r="G13" s="67">
        <v>4457</v>
      </c>
      <c r="H13" s="67">
        <v>4</v>
      </c>
      <c r="I13" s="67">
        <v>4</v>
      </c>
      <c r="J13" s="67">
        <v>0</v>
      </c>
      <c r="K13" s="67">
        <v>93</v>
      </c>
      <c r="L13" s="67">
        <v>1968</v>
      </c>
      <c r="M13" s="67">
        <v>25</v>
      </c>
      <c r="N13" s="82">
        <v>39567</v>
      </c>
    </row>
    <row r="14" spans="1:14" ht="19.5" customHeight="1">
      <c r="A14" s="146">
        <v>11</v>
      </c>
      <c r="B14" s="152" t="s">
        <v>13</v>
      </c>
      <c r="C14" s="64">
        <v>103632</v>
      </c>
      <c r="D14" s="64">
        <v>1361</v>
      </c>
      <c r="E14" s="64">
        <v>5503</v>
      </c>
      <c r="F14" s="64">
        <v>5994</v>
      </c>
      <c r="G14" s="64">
        <v>21344</v>
      </c>
      <c r="H14" s="64">
        <v>180</v>
      </c>
      <c r="I14" s="64">
        <v>6</v>
      </c>
      <c r="J14" s="64">
        <v>20</v>
      </c>
      <c r="K14" s="64">
        <v>193</v>
      </c>
      <c r="L14" s="64">
        <v>4347</v>
      </c>
      <c r="M14" s="64">
        <v>68</v>
      </c>
      <c r="N14" s="81">
        <v>142648</v>
      </c>
    </row>
    <row r="15" spans="1:14" ht="19.5" customHeight="1">
      <c r="A15" s="147">
        <v>12</v>
      </c>
      <c r="B15" s="153" t="s">
        <v>14</v>
      </c>
      <c r="C15" s="67">
        <v>39974</v>
      </c>
      <c r="D15" s="67">
        <v>1341</v>
      </c>
      <c r="E15" s="67">
        <v>3732</v>
      </c>
      <c r="F15" s="67">
        <v>3302</v>
      </c>
      <c r="G15" s="67">
        <v>4040</v>
      </c>
      <c r="H15" s="67">
        <v>56</v>
      </c>
      <c r="I15" s="67">
        <v>9</v>
      </c>
      <c r="J15" s="67">
        <v>5</v>
      </c>
      <c r="K15" s="67">
        <v>80</v>
      </c>
      <c r="L15" s="67">
        <v>1355</v>
      </c>
      <c r="M15" s="67">
        <v>57</v>
      </c>
      <c r="N15" s="82">
        <v>53951</v>
      </c>
    </row>
    <row r="16" spans="1:14" ht="19.5" customHeight="1">
      <c r="A16" s="146">
        <v>13</v>
      </c>
      <c r="B16" s="152" t="s">
        <v>15</v>
      </c>
      <c r="C16" s="64">
        <v>36202</v>
      </c>
      <c r="D16" s="64">
        <v>5200</v>
      </c>
      <c r="E16" s="64">
        <v>4629</v>
      </c>
      <c r="F16" s="64">
        <v>1969</v>
      </c>
      <c r="G16" s="64">
        <v>2654</v>
      </c>
      <c r="H16" s="64">
        <v>177</v>
      </c>
      <c r="I16" s="64">
        <v>12</v>
      </c>
      <c r="J16" s="64">
        <v>7</v>
      </c>
      <c r="K16" s="64">
        <v>841</v>
      </c>
      <c r="L16" s="64">
        <v>2642</v>
      </c>
      <c r="M16" s="64">
        <v>124</v>
      </c>
      <c r="N16" s="81">
        <v>54457</v>
      </c>
    </row>
    <row r="17" spans="1:14" ht="19.5" customHeight="1">
      <c r="A17" s="147">
        <v>14</v>
      </c>
      <c r="B17" s="153" t="s">
        <v>16</v>
      </c>
      <c r="C17" s="67">
        <v>36544</v>
      </c>
      <c r="D17" s="67">
        <v>376</v>
      </c>
      <c r="E17" s="67">
        <v>1795</v>
      </c>
      <c r="F17" s="67">
        <v>2018</v>
      </c>
      <c r="G17" s="67">
        <v>2844</v>
      </c>
      <c r="H17" s="67">
        <v>6</v>
      </c>
      <c r="I17" s="67">
        <v>3</v>
      </c>
      <c r="J17" s="67">
        <v>1</v>
      </c>
      <c r="K17" s="67">
        <v>87</v>
      </c>
      <c r="L17" s="67">
        <v>568</v>
      </c>
      <c r="M17" s="67">
        <v>36</v>
      </c>
      <c r="N17" s="82">
        <v>44278</v>
      </c>
    </row>
    <row r="18" spans="1:14" ht="19.5" customHeight="1">
      <c r="A18" s="146">
        <v>15</v>
      </c>
      <c r="B18" s="152" t="s">
        <v>17</v>
      </c>
      <c r="C18" s="64">
        <v>11284</v>
      </c>
      <c r="D18" s="64">
        <v>735</v>
      </c>
      <c r="E18" s="64">
        <v>2670</v>
      </c>
      <c r="F18" s="64">
        <v>1639</v>
      </c>
      <c r="G18" s="64">
        <v>510</v>
      </c>
      <c r="H18" s="64">
        <v>12</v>
      </c>
      <c r="I18" s="64">
        <v>2</v>
      </c>
      <c r="J18" s="64">
        <v>0</v>
      </c>
      <c r="K18" s="64">
        <v>142</v>
      </c>
      <c r="L18" s="64">
        <v>308</v>
      </c>
      <c r="M18" s="64">
        <v>10</v>
      </c>
      <c r="N18" s="81">
        <v>17312</v>
      </c>
    </row>
    <row r="19" spans="1:14" ht="19.5" customHeight="1">
      <c r="A19" s="147">
        <v>16</v>
      </c>
      <c r="B19" s="153" t="s">
        <v>18</v>
      </c>
      <c r="C19" s="67">
        <v>13677</v>
      </c>
      <c r="D19" s="67">
        <v>2220</v>
      </c>
      <c r="E19" s="67">
        <v>230</v>
      </c>
      <c r="F19" s="67">
        <v>766</v>
      </c>
      <c r="G19" s="67">
        <v>3359</v>
      </c>
      <c r="H19" s="67">
        <v>69</v>
      </c>
      <c r="I19" s="67">
        <v>2</v>
      </c>
      <c r="J19" s="67">
        <v>0</v>
      </c>
      <c r="K19" s="67">
        <v>77</v>
      </c>
      <c r="L19" s="67">
        <v>2986</v>
      </c>
      <c r="M19" s="67">
        <v>26</v>
      </c>
      <c r="N19" s="82">
        <v>23412</v>
      </c>
    </row>
    <row r="20" spans="1:14" ht="19.5" customHeight="1">
      <c r="A20" s="146">
        <v>17</v>
      </c>
      <c r="B20" s="152" t="s">
        <v>19</v>
      </c>
      <c r="C20" s="64">
        <v>82284</v>
      </c>
      <c r="D20" s="64">
        <v>6844</v>
      </c>
      <c r="E20" s="64">
        <v>7127</v>
      </c>
      <c r="F20" s="64">
        <v>10151</v>
      </c>
      <c r="G20" s="64">
        <v>20536</v>
      </c>
      <c r="H20" s="64">
        <v>125</v>
      </c>
      <c r="I20" s="64">
        <v>63</v>
      </c>
      <c r="J20" s="64">
        <v>11</v>
      </c>
      <c r="K20" s="64">
        <v>205</v>
      </c>
      <c r="L20" s="64">
        <v>6530</v>
      </c>
      <c r="M20" s="64">
        <v>59</v>
      </c>
      <c r="N20" s="81">
        <v>133935</v>
      </c>
    </row>
    <row r="21" spans="1:14" ht="19.5" customHeight="1">
      <c r="A21" s="147">
        <v>18</v>
      </c>
      <c r="B21" s="153" t="s">
        <v>20</v>
      </c>
      <c r="C21" s="67">
        <v>25745</v>
      </c>
      <c r="D21" s="67">
        <v>191</v>
      </c>
      <c r="E21" s="67">
        <v>1845</v>
      </c>
      <c r="F21" s="67">
        <v>2710</v>
      </c>
      <c r="G21" s="67">
        <v>2588</v>
      </c>
      <c r="H21" s="67">
        <v>19</v>
      </c>
      <c r="I21" s="67">
        <v>13</v>
      </c>
      <c r="J21" s="67">
        <v>3</v>
      </c>
      <c r="K21" s="67">
        <v>34</v>
      </c>
      <c r="L21" s="67">
        <v>421</v>
      </c>
      <c r="M21" s="67">
        <v>1</v>
      </c>
      <c r="N21" s="82">
        <v>33570</v>
      </c>
    </row>
    <row r="22" spans="1:14" ht="19.5" customHeight="1">
      <c r="A22" s="146">
        <v>19</v>
      </c>
      <c r="B22" s="152" t="s">
        <v>21</v>
      </c>
      <c r="C22" s="64">
        <v>6533</v>
      </c>
      <c r="D22" s="64">
        <v>2</v>
      </c>
      <c r="E22" s="64">
        <v>962</v>
      </c>
      <c r="F22" s="64">
        <v>514</v>
      </c>
      <c r="G22" s="64">
        <v>388</v>
      </c>
      <c r="H22" s="64">
        <v>15</v>
      </c>
      <c r="I22" s="64">
        <v>0</v>
      </c>
      <c r="J22" s="64">
        <v>0</v>
      </c>
      <c r="K22" s="64">
        <v>89</v>
      </c>
      <c r="L22" s="64">
        <v>117</v>
      </c>
      <c r="M22" s="64">
        <v>2</v>
      </c>
      <c r="N22" s="81">
        <v>8622</v>
      </c>
    </row>
    <row r="23" spans="1:14" ht="19.5" customHeight="1">
      <c r="A23" s="147">
        <v>20</v>
      </c>
      <c r="B23" s="153" t="s">
        <v>22</v>
      </c>
      <c r="C23" s="67">
        <v>65445</v>
      </c>
      <c r="D23" s="67">
        <v>39</v>
      </c>
      <c r="E23" s="67">
        <v>6193</v>
      </c>
      <c r="F23" s="67">
        <v>3393</v>
      </c>
      <c r="G23" s="67">
        <v>9094</v>
      </c>
      <c r="H23" s="67">
        <v>146</v>
      </c>
      <c r="I23" s="67">
        <v>19</v>
      </c>
      <c r="J23" s="67">
        <v>4</v>
      </c>
      <c r="K23" s="67">
        <v>49</v>
      </c>
      <c r="L23" s="67">
        <v>1556</v>
      </c>
      <c r="M23" s="67">
        <v>17</v>
      </c>
      <c r="N23" s="82">
        <v>85955</v>
      </c>
    </row>
    <row r="24" spans="1:14" ht="19.5" customHeight="1">
      <c r="A24" s="146">
        <v>21</v>
      </c>
      <c r="B24" s="152" t="s">
        <v>23</v>
      </c>
      <c r="C24" s="64">
        <v>33745</v>
      </c>
      <c r="D24" s="64">
        <v>3306</v>
      </c>
      <c r="E24" s="64">
        <v>1878</v>
      </c>
      <c r="F24" s="64">
        <v>1628</v>
      </c>
      <c r="G24" s="64">
        <v>2793</v>
      </c>
      <c r="H24" s="64">
        <v>131</v>
      </c>
      <c r="I24" s="64">
        <v>5</v>
      </c>
      <c r="J24" s="64">
        <v>2</v>
      </c>
      <c r="K24" s="64">
        <v>199</v>
      </c>
      <c r="L24" s="64">
        <v>2707</v>
      </c>
      <c r="M24" s="64">
        <v>37</v>
      </c>
      <c r="N24" s="81">
        <v>46431</v>
      </c>
    </row>
    <row r="25" spans="1:14" ht="19.5" customHeight="1">
      <c r="A25" s="147">
        <v>22</v>
      </c>
      <c r="B25" s="153" t="s">
        <v>24</v>
      </c>
      <c r="C25" s="67">
        <v>61415</v>
      </c>
      <c r="D25" s="67">
        <v>3418</v>
      </c>
      <c r="E25" s="67">
        <v>6792</v>
      </c>
      <c r="F25" s="67">
        <v>3065</v>
      </c>
      <c r="G25" s="67">
        <v>9371</v>
      </c>
      <c r="H25" s="67">
        <v>88</v>
      </c>
      <c r="I25" s="67">
        <v>2</v>
      </c>
      <c r="J25" s="67">
        <v>7</v>
      </c>
      <c r="K25" s="67">
        <v>383</v>
      </c>
      <c r="L25" s="67">
        <v>1603</v>
      </c>
      <c r="M25" s="67">
        <v>24</v>
      </c>
      <c r="N25" s="82">
        <v>86168</v>
      </c>
    </row>
    <row r="26" spans="1:14" ht="19.5" customHeight="1">
      <c r="A26" s="146">
        <v>23</v>
      </c>
      <c r="B26" s="152" t="s">
        <v>25</v>
      </c>
      <c r="C26" s="64">
        <v>11495</v>
      </c>
      <c r="D26" s="64">
        <v>588</v>
      </c>
      <c r="E26" s="64">
        <v>1247</v>
      </c>
      <c r="F26" s="64">
        <v>809</v>
      </c>
      <c r="G26" s="64">
        <v>688</v>
      </c>
      <c r="H26" s="64">
        <v>39</v>
      </c>
      <c r="I26" s="64">
        <v>6</v>
      </c>
      <c r="J26" s="64">
        <v>5</v>
      </c>
      <c r="K26" s="64">
        <v>10</v>
      </c>
      <c r="L26" s="64">
        <v>1748</v>
      </c>
      <c r="M26" s="64">
        <v>57</v>
      </c>
      <c r="N26" s="81">
        <v>16692</v>
      </c>
    </row>
    <row r="27" spans="1:14" ht="19.5" customHeight="1">
      <c r="A27" s="147">
        <v>24</v>
      </c>
      <c r="B27" s="153" t="s">
        <v>26</v>
      </c>
      <c r="C27" s="67">
        <v>35123</v>
      </c>
      <c r="D27" s="67">
        <v>601</v>
      </c>
      <c r="E27" s="67">
        <v>921</v>
      </c>
      <c r="F27" s="67">
        <v>4084</v>
      </c>
      <c r="G27" s="67">
        <v>6537</v>
      </c>
      <c r="H27" s="67">
        <v>87</v>
      </c>
      <c r="I27" s="67">
        <v>4</v>
      </c>
      <c r="J27" s="67">
        <v>4</v>
      </c>
      <c r="K27" s="67">
        <v>162</v>
      </c>
      <c r="L27" s="67">
        <v>406</v>
      </c>
      <c r="M27" s="67">
        <v>17</v>
      </c>
      <c r="N27" s="82">
        <v>47946</v>
      </c>
    </row>
    <row r="28" spans="1:14" ht="19.5" customHeight="1">
      <c r="A28" s="146">
        <v>25</v>
      </c>
      <c r="B28" s="152" t="s">
        <v>27</v>
      </c>
      <c r="C28" s="64">
        <v>56807</v>
      </c>
      <c r="D28" s="64">
        <v>63</v>
      </c>
      <c r="E28" s="64">
        <v>1598</v>
      </c>
      <c r="F28" s="64">
        <v>3572</v>
      </c>
      <c r="G28" s="64">
        <v>2796</v>
      </c>
      <c r="H28" s="64">
        <v>36</v>
      </c>
      <c r="I28" s="64">
        <v>11</v>
      </c>
      <c r="J28" s="64">
        <v>2</v>
      </c>
      <c r="K28" s="64">
        <v>22</v>
      </c>
      <c r="L28" s="64">
        <v>2450</v>
      </c>
      <c r="M28" s="64">
        <v>40</v>
      </c>
      <c r="N28" s="81">
        <v>67397</v>
      </c>
    </row>
    <row r="29" spans="1:14" ht="19.5" customHeight="1">
      <c r="A29" s="147">
        <v>26</v>
      </c>
      <c r="B29" s="153" t="s">
        <v>28</v>
      </c>
      <c r="C29" s="67">
        <v>50929</v>
      </c>
      <c r="D29" s="67">
        <v>3862</v>
      </c>
      <c r="E29" s="67">
        <v>5126</v>
      </c>
      <c r="F29" s="67">
        <v>1319</v>
      </c>
      <c r="G29" s="67">
        <v>6534</v>
      </c>
      <c r="H29" s="67">
        <v>159</v>
      </c>
      <c r="I29" s="67">
        <v>18</v>
      </c>
      <c r="J29" s="67">
        <v>5</v>
      </c>
      <c r="K29" s="67">
        <v>158</v>
      </c>
      <c r="L29" s="67">
        <v>128</v>
      </c>
      <c r="M29" s="67">
        <v>39</v>
      </c>
      <c r="N29" s="82">
        <v>68277</v>
      </c>
    </row>
    <row r="30" spans="1:14" ht="19.5" customHeight="1">
      <c r="A30" s="146">
        <v>27</v>
      </c>
      <c r="B30" s="152" t="s">
        <v>29</v>
      </c>
      <c r="C30" s="64">
        <v>73828</v>
      </c>
      <c r="D30" s="64">
        <v>117</v>
      </c>
      <c r="E30" s="64">
        <v>6811</v>
      </c>
      <c r="F30" s="64">
        <v>4115</v>
      </c>
      <c r="G30" s="64">
        <v>4383</v>
      </c>
      <c r="H30" s="64">
        <v>93</v>
      </c>
      <c r="I30" s="64">
        <v>36</v>
      </c>
      <c r="J30" s="64">
        <v>2</v>
      </c>
      <c r="K30" s="64">
        <v>85</v>
      </c>
      <c r="L30" s="64">
        <v>87</v>
      </c>
      <c r="M30" s="64">
        <v>28</v>
      </c>
      <c r="N30" s="81">
        <v>89585</v>
      </c>
    </row>
    <row r="31" spans="1:14" ht="19.5" customHeight="1">
      <c r="A31" s="147">
        <v>28</v>
      </c>
      <c r="B31" s="153" t="s">
        <v>30</v>
      </c>
      <c r="C31" s="67">
        <v>37699</v>
      </c>
      <c r="D31" s="67">
        <v>55</v>
      </c>
      <c r="E31" s="67">
        <v>2672</v>
      </c>
      <c r="F31" s="67">
        <v>3236</v>
      </c>
      <c r="G31" s="67">
        <v>1869</v>
      </c>
      <c r="H31" s="67">
        <v>81</v>
      </c>
      <c r="I31" s="67">
        <v>0</v>
      </c>
      <c r="J31" s="67">
        <v>2</v>
      </c>
      <c r="K31" s="67">
        <v>80</v>
      </c>
      <c r="L31" s="67">
        <v>789</v>
      </c>
      <c r="M31" s="67">
        <v>303</v>
      </c>
      <c r="N31" s="82">
        <v>46786</v>
      </c>
    </row>
    <row r="32" spans="1:14" ht="19.5" customHeight="1">
      <c r="A32" s="146">
        <v>29</v>
      </c>
      <c r="B32" s="152" t="s">
        <v>31</v>
      </c>
      <c r="C32" s="64">
        <v>11728</v>
      </c>
      <c r="D32" s="64">
        <v>12</v>
      </c>
      <c r="E32" s="64">
        <v>1151</v>
      </c>
      <c r="F32" s="64">
        <v>970</v>
      </c>
      <c r="G32" s="64">
        <v>2566</v>
      </c>
      <c r="H32" s="64">
        <v>25</v>
      </c>
      <c r="I32" s="64">
        <v>4</v>
      </c>
      <c r="J32" s="64">
        <v>0</v>
      </c>
      <c r="K32" s="64">
        <v>96</v>
      </c>
      <c r="L32" s="64">
        <v>31</v>
      </c>
      <c r="M32" s="64">
        <v>3</v>
      </c>
      <c r="N32" s="81">
        <v>16586</v>
      </c>
    </row>
    <row r="33" spans="1:14" ht="19.5" customHeight="1">
      <c r="A33" s="147">
        <v>30</v>
      </c>
      <c r="B33" s="153" t="s">
        <v>32</v>
      </c>
      <c r="C33" s="67">
        <v>83830</v>
      </c>
      <c r="D33" s="67">
        <v>2349</v>
      </c>
      <c r="E33" s="67">
        <v>8870</v>
      </c>
      <c r="F33" s="67">
        <v>8241</v>
      </c>
      <c r="G33" s="67">
        <v>8138</v>
      </c>
      <c r="H33" s="67">
        <v>48</v>
      </c>
      <c r="I33" s="67">
        <v>30</v>
      </c>
      <c r="J33" s="67">
        <v>10</v>
      </c>
      <c r="K33" s="67">
        <v>30</v>
      </c>
      <c r="L33" s="67">
        <v>268</v>
      </c>
      <c r="M33" s="67">
        <v>188</v>
      </c>
      <c r="N33" s="82">
        <v>112002</v>
      </c>
    </row>
    <row r="34" spans="1:14" ht="19.5" customHeight="1" thickBot="1">
      <c r="A34" s="148">
        <v>31</v>
      </c>
      <c r="B34" s="154" t="s">
        <v>33</v>
      </c>
      <c r="C34" s="70">
        <v>14017</v>
      </c>
      <c r="D34" s="70">
        <v>62</v>
      </c>
      <c r="E34" s="70">
        <v>4517</v>
      </c>
      <c r="F34" s="70">
        <v>2269</v>
      </c>
      <c r="G34" s="70">
        <v>810</v>
      </c>
      <c r="H34" s="70">
        <v>53</v>
      </c>
      <c r="I34" s="70">
        <v>22</v>
      </c>
      <c r="J34" s="70">
        <v>0</v>
      </c>
      <c r="K34" s="70">
        <v>319</v>
      </c>
      <c r="L34" s="70">
        <v>59</v>
      </c>
      <c r="M34" s="70">
        <v>23</v>
      </c>
      <c r="N34" s="83">
        <v>22151</v>
      </c>
    </row>
    <row r="35" spans="1:14" ht="15.75" thickTop="1"/>
  </sheetData>
  <sheetProtection formatColumns="0" selectLockedCells="1" selectUnlockedCells="1"/>
  <mergeCells count="2">
    <mergeCell ref="A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0" orientation="portrait" useFirstPageNumber="1" r:id="rId1"/>
  <headerFooter>
    <oddHeader>&amp;C&amp;G</oddHeader>
    <oddFooter>&amp;C&amp;"B Titr,Regular"&amp;8&amp;G 14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C2C1-EE38-41B6-A11B-BDD8D8F6EB44}">
  <sheetPr>
    <tabColor rgb="FF7030A0"/>
  </sheetPr>
  <dimension ref="A1:I50"/>
  <sheetViews>
    <sheetView rightToLeft="1" view="pageLayout" topLeftCell="A37" zoomScaleNormal="100" workbookViewId="0">
      <selection activeCell="A22" sqref="A22"/>
    </sheetView>
  </sheetViews>
  <sheetFormatPr defaultRowHeight="15"/>
  <sheetData>
    <row r="1" spans="1:9" ht="29.25" customHeight="1">
      <c r="A1" s="230"/>
      <c r="B1" s="230"/>
      <c r="C1" s="230"/>
      <c r="D1" s="230"/>
      <c r="E1" s="230"/>
      <c r="F1" s="230"/>
      <c r="G1" s="230"/>
      <c r="H1" s="230"/>
      <c r="I1" s="230"/>
    </row>
    <row r="2" spans="1:9">
      <c r="A2" s="230"/>
      <c r="B2" s="230"/>
      <c r="C2" s="230"/>
      <c r="D2" s="230"/>
      <c r="E2" s="230"/>
      <c r="F2" s="230"/>
      <c r="G2" s="230"/>
      <c r="H2" s="230"/>
      <c r="I2" s="230"/>
    </row>
    <row r="3" spans="1:9">
      <c r="A3" s="230"/>
      <c r="B3" s="230"/>
      <c r="C3" s="230"/>
      <c r="D3" s="230"/>
      <c r="E3" s="230"/>
      <c r="F3" s="230"/>
      <c r="G3" s="230"/>
      <c r="H3" s="230"/>
      <c r="I3" s="230"/>
    </row>
    <row r="4" spans="1:9">
      <c r="A4" s="230"/>
      <c r="B4" s="230"/>
      <c r="C4" s="230"/>
      <c r="D4" s="230"/>
      <c r="E4" s="230"/>
      <c r="F4" s="230"/>
      <c r="G4" s="230"/>
      <c r="H4" s="230"/>
      <c r="I4" s="230"/>
    </row>
    <row r="5" spans="1:9">
      <c r="A5" s="230"/>
      <c r="B5" s="230"/>
      <c r="C5" s="230"/>
      <c r="D5" s="230"/>
      <c r="E5" s="230"/>
      <c r="F5" s="230"/>
      <c r="G5" s="230"/>
      <c r="H5" s="230"/>
      <c r="I5" s="230"/>
    </row>
    <row r="6" spans="1:9">
      <c r="A6" s="230"/>
      <c r="B6" s="230"/>
      <c r="C6" s="230"/>
      <c r="D6" s="230"/>
      <c r="E6" s="230"/>
      <c r="F6" s="230"/>
      <c r="G6" s="230"/>
      <c r="H6" s="230"/>
      <c r="I6" s="230"/>
    </row>
    <row r="7" spans="1:9">
      <c r="A7" s="230"/>
      <c r="B7" s="230"/>
      <c r="C7" s="230"/>
      <c r="D7" s="230"/>
      <c r="E7" s="230"/>
      <c r="F7" s="230"/>
      <c r="G7" s="230"/>
      <c r="H7" s="230"/>
      <c r="I7" s="230"/>
    </row>
    <row r="8" spans="1:9">
      <c r="A8" s="230"/>
      <c r="B8" s="230"/>
      <c r="C8" s="230"/>
      <c r="D8" s="230"/>
      <c r="E8" s="230"/>
      <c r="F8" s="230"/>
      <c r="G8" s="230"/>
      <c r="H8" s="230"/>
      <c r="I8" s="230"/>
    </row>
    <row r="9" spans="1:9">
      <c r="A9" s="230"/>
      <c r="B9" s="230"/>
      <c r="C9" s="230"/>
      <c r="D9" s="230"/>
      <c r="E9" s="230"/>
      <c r="F9" s="230"/>
      <c r="G9" s="230"/>
      <c r="H9" s="230"/>
      <c r="I9" s="230"/>
    </row>
    <row r="10" spans="1:9">
      <c r="A10" s="230"/>
      <c r="B10" s="230"/>
      <c r="C10" s="230"/>
      <c r="D10" s="230"/>
      <c r="E10" s="230"/>
      <c r="F10" s="230"/>
      <c r="G10" s="230"/>
      <c r="H10" s="230"/>
      <c r="I10" s="230"/>
    </row>
    <row r="11" spans="1:9">
      <c r="A11" s="230"/>
      <c r="B11" s="230"/>
      <c r="C11" s="230"/>
      <c r="D11" s="230"/>
      <c r="E11" s="230"/>
      <c r="F11" s="230"/>
      <c r="G11" s="230"/>
      <c r="H11" s="230"/>
      <c r="I11" s="230"/>
    </row>
    <row r="12" spans="1:9">
      <c r="A12" s="230"/>
      <c r="B12" s="230"/>
      <c r="C12" s="230"/>
      <c r="D12" s="230"/>
      <c r="E12" s="230"/>
      <c r="F12" s="230"/>
      <c r="G12" s="230"/>
      <c r="H12" s="230"/>
      <c r="I12" s="230"/>
    </row>
    <row r="13" spans="1:9">
      <c r="A13" s="230"/>
      <c r="B13" s="230"/>
      <c r="C13" s="230"/>
      <c r="D13" s="230"/>
      <c r="E13" s="230"/>
      <c r="F13" s="230"/>
      <c r="G13" s="230"/>
      <c r="H13" s="230"/>
      <c r="I13" s="230"/>
    </row>
    <row r="14" spans="1:9">
      <c r="A14" s="230"/>
      <c r="B14" s="230"/>
      <c r="C14" s="230"/>
      <c r="D14" s="230"/>
      <c r="E14" s="230"/>
      <c r="F14" s="230"/>
      <c r="G14" s="230"/>
      <c r="H14" s="230"/>
      <c r="I14" s="230"/>
    </row>
    <row r="15" spans="1:9">
      <c r="A15" s="230"/>
      <c r="B15" s="230"/>
      <c r="C15" s="230"/>
      <c r="D15" s="230"/>
      <c r="E15" s="230"/>
      <c r="F15" s="230"/>
      <c r="G15" s="230"/>
      <c r="H15" s="230"/>
      <c r="I15" s="230"/>
    </row>
    <row r="16" spans="1:9">
      <c r="A16" s="230"/>
      <c r="B16" s="230"/>
      <c r="C16" s="230"/>
      <c r="D16" s="230"/>
      <c r="E16" s="230"/>
      <c r="F16" s="230"/>
      <c r="G16" s="230"/>
      <c r="H16" s="230"/>
      <c r="I16" s="230"/>
    </row>
    <row r="17" spans="1:9">
      <c r="A17" s="230"/>
      <c r="B17" s="230"/>
      <c r="C17" s="230"/>
      <c r="D17" s="230"/>
      <c r="E17" s="230"/>
      <c r="F17" s="230"/>
      <c r="G17" s="230"/>
      <c r="H17" s="230"/>
      <c r="I17" s="230"/>
    </row>
    <row r="18" spans="1:9">
      <c r="A18" s="230"/>
      <c r="B18" s="230"/>
      <c r="C18" s="230"/>
      <c r="D18" s="230"/>
      <c r="E18" s="230"/>
      <c r="F18" s="230"/>
      <c r="G18" s="230"/>
      <c r="H18" s="230"/>
      <c r="I18" s="230"/>
    </row>
    <row r="19" spans="1:9">
      <c r="A19" s="230"/>
      <c r="B19" s="230"/>
      <c r="C19" s="230"/>
      <c r="D19" s="230"/>
      <c r="E19" s="230"/>
      <c r="F19" s="230"/>
      <c r="G19" s="230"/>
      <c r="H19" s="230"/>
      <c r="I19" s="230"/>
    </row>
    <row r="20" spans="1:9">
      <c r="A20" s="230"/>
      <c r="B20" s="230"/>
      <c r="C20" s="230"/>
      <c r="D20" s="230"/>
      <c r="E20" s="230"/>
      <c r="F20" s="230"/>
      <c r="G20" s="230"/>
      <c r="H20" s="230"/>
      <c r="I20" s="230"/>
    </row>
    <row r="21" spans="1:9">
      <c r="A21" s="230"/>
      <c r="B21" s="230"/>
      <c r="C21" s="230"/>
      <c r="D21" s="230"/>
      <c r="E21" s="230"/>
      <c r="F21" s="230"/>
      <c r="G21" s="230"/>
      <c r="H21" s="230"/>
      <c r="I21" s="230"/>
    </row>
    <row r="22" spans="1:9">
      <c r="A22" s="230"/>
      <c r="B22" s="230"/>
      <c r="C22" s="230"/>
      <c r="D22" s="230"/>
      <c r="E22" s="230"/>
      <c r="F22" s="230"/>
      <c r="G22" s="230"/>
      <c r="H22" s="230"/>
      <c r="I22" s="230"/>
    </row>
    <row r="23" spans="1:9">
      <c r="A23" s="230"/>
      <c r="B23" s="230"/>
      <c r="C23" s="230"/>
      <c r="D23" s="230"/>
      <c r="E23" s="230"/>
      <c r="F23" s="230"/>
      <c r="G23" s="230"/>
      <c r="H23" s="230"/>
      <c r="I23" s="230"/>
    </row>
    <row r="24" spans="1:9">
      <c r="A24" s="230"/>
      <c r="B24" s="230"/>
      <c r="C24" s="230"/>
      <c r="D24" s="230"/>
      <c r="E24" s="230"/>
      <c r="F24" s="230"/>
      <c r="G24" s="230"/>
      <c r="H24" s="230"/>
      <c r="I24" s="230"/>
    </row>
    <row r="25" spans="1:9">
      <c r="A25" s="230"/>
      <c r="B25" s="230"/>
      <c r="C25" s="230"/>
      <c r="D25" s="230"/>
      <c r="E25" s="230"/>
      <c r="F25" s="230"/>
      <c r="G25" s="230"/>
      <c r="H25" s="230"/>
      <c r="I25" s="230"/>
    </row>
    <row r="26" spans="1:9">
      <c r="A26" s="230"/>
      <c r="B26" s="230"/>
      <c r="C26" s="230"/>
      <c r="D26" s="230"/>
      <c r="E26" s="230"/>
      <c r="F26" s="230"/>
      <c r="G26" s="230"/>
      <c r="H26" s="230"/>
      <c r="I26" s="230"/>
    </row>
    <row r="27" spans="1:9">
      <c r="A27" s="230"/>
      <c r="B27" s="230"/>
      <c r="C27" s="230"/>
      <c r="D27" s="230"/>
      <c r="E27" s="230"/>
      <c r="F27" s="230"/>
      <c r="G27" s="230"/>
      <c r="H27" s="230"/>
      <c r="I27" s="230"/>
    </row>
    <row r="28" spans="1:9">
      <c r="A28" s="230"/>
      <c r="B28" s="230"/>
      <c r="C28" s="230"/>
      <c r="D28" s="230"/>
      <c r="E28" s="230"/>
      <c r="F28" s="230"/>
      <c r="G28" s="230"/>
      <c r="H28" s="230"/>
      <c r="I28" s="230"/>
    </row>
    <row r="29" spans="1:9">
      <c r="A29" s="230"/>
      <c r="B29" s="230"/>
      <c r="C29" s="230"/>
      <c r="D29" s="230"/>
      <c r="E29" s="230"/>
      <c r="F29" s="230"/>
      <c r="G29" s="230"/>
      <c r="H29" s="230"/>
      <c r="I29" s="230"/>
    </row>
    <row r="30" spans="1:9">
      <c r="A30" s="230"/>
      <c r="B30" s="230"/>
      <c r="C30" s="230"/>
      <c r="D30" s="230"/>
      <c r="E30" s="230"/>
      <c r="F30" s="230"/>
      <c r="G30" s="230"/>
      <c r="H30" s="230"/>
      <c r="I30" s="230"/>
    </row>
    <row r="31" spans="1:9">
      <c r="A31" s="230"/>
      <c r="B31" s="230"/>
      <c r="C31" s="230"/>
      <c r="D31" s="230"/>
      <c r="E31" s="230"/>
      <c r="F31" s="230"/>
      <c r="G31" s="230"/>
      <c r="H31" s="230"/>
      <c r="I31" s="230"/>
    </row>
    <row r="32" spans="1:9">
      <c r="A32" s="230"/>
      <c r="B32" s="230"/>
      <c r="C32" s="230"/>
      <c r="D32" s="230"/>
      <c r="E32" s="230"/>
      <c r="F32" s="230"/>
      <c r="G32" s="230"/>
      <c r="H32" s="230"/>
      <c r="I32" s="230"/>
    </row>
    <row r="33" spans="1:9">
      <c r="A33" s="230"/>
      <c r="B33" s="230"/>
      <c r="C33" s="230"/>
      <c r="D33" s="230"/>
      <c r="E33" s="230"/>
      <c r="F33" s="230"/>
      <c r="G33" s="230"/>
      <c r="H33" s="230"/>
      <c r="I33" s="230"/>
    </row>
    <row r="34" spans="1:9">
      <c r="A34" s="230"/>
      <c r="B34" s="230"/>
      <c r="C34" s="230"/>
      <c r="D34" s="230"/>
      <c r="E34" s="230"/>
      <c r="F34" s="230"/>
      <c r="G34" s="230"/>
      <c r="H34" s="230"/>
      <c r="I34" s="230"/>
    </row>
    <row r="35" spans="1:9">
      <c r="A35" s="230"/>
      <c r="B35" s="230"/>
      <c r="C35" s="230"/>
      <c r="D35" s="230"/>
      <c r="E35" s="230"/>
      <c r="F35" s="230"/>
      <c r="G35" s="230"/>
      <c r="H35" s="230"/>
      <c r="I35" s="230"/>
    </row>
    <row r="36" spans="1:9">
      <c r="A36" s="230"/>
      <c r="B36" s="230"/>
      <c r="C36" s="230"/>
      <c r="D36" s="230"/>
      <c r="E36" s="230"/>
      <c r="F36" s="230"/>
      <c r="G36" s="230"/>
      <c r="H36" s="230"/>
      <c r="I36" s="230"/>
    </row>
    <row r="37" spans="1:9">
      <c r="A37" s="230"/>
      <c r="B37" s="230"/>
      <c r="C37" s="230"/>
      <c r="D37" s="230"/>
      <c r="E37" s="230"/>
      <c r="F37" s="230"/>
      <c r="G37" s="230"/>
      <c r="H37" s="230"/>
      <c r="I37" s="230"/>
    </row>
    <row r="38" spans="1:9">
      <c r="A38" s="230"/>
      <c r="B38" s="230"/>
      <c r="C38" s="230"/>
      <c r="D38" s="230"/>
      <c r="E38" s="230"/>
      <c r="F38" s="230"/>
      <c r="G38" s="230"/>
      <c r="H38" s="230"/>
      <c r="I38" s="230"/>
    </row>
    <row r="39" spans="1:9">
      <c r="A39" s="230"/>
      <c r="B39" s="230"/>
      <c r="C39" s="230"/>
      <c r="D39" s="230"/>
      <c r="E39" s="230"/>
      <c r="F39" s="230"/>
      <c r="G39" s="230"/>
      <c r="H39" s="230"/>
      <c r="I39" s="230"/>
    </row>
    <row r="40" spans="1:9">
      <c r="A40" s="230"/>
      <c r="B40" s="230"/>
      <c r="C40" s="230"/>
      <c r="D40" s="230"/>
      <c r="E40" s="230"/>
      <c r="F40" s="230"/>
      <c r="G40" s="230"/>
      <c r="H40" s="230"/>
      <c r="I40" s="230"/>
    </row>
    <row r="41" spans="1:9">
      <c r="A41" s="230"/>
      <c r="B41" s="230"/>
      <c r="C41" s="230"/>
      <c r="D41" s="230"/>
      <c r="E41" s="230"/>
      <c r="F41" s="230"/>
      <c r="G41" s="230"/>
      <c r="H41" s="230"/>
      <c r="I41" s="230"/>
    </row>
    <row r="42" spans="1:9">
      <c r="A42" s="230"/>
      <c r="B42" s="230"/>
      <c r="C42" s="230"/>
      <c r="D42" s="230"/>
      <c r="E42" s="230"/>
      <c r="F42" s="346"/>
      <c r="G42" s="346"/>
      <c r="H42" s="346"/>
      <c r="I42" s="346"/>
    </row>
    <row r="43" spans="1:9">
      <c r="A43" s="230"/>
      <c r="B43" s="230"/>
      <c r="C43" s="230"/>
      <c r="D43" s="230"/>
      <c r="E43" s="230"/>
      <c r="F43" s="346"/>
      <c r="G43" s="346"/>
      <c r="H43" s="346"/>
      <c r="I43" s="346"/>
    </row>
    <row r="44" spans="1:9">
      <c r="A44" s="230"/>
      <c r="B44" s="230"/>
      <c r="C44" s="230"/>
      <c r="D44" s="230"/>
      <c r="E44" s="230"/>
      <c r="F44" s="346"/>
      <c r="G44" s="346"/>
      <c r="H44" s="346"/>
      <c r="I44" s="346"/>
    </row>
    <row r="45" spans="1:9">
      <c r="A45" s="230"/>
      <c r="B45" s="230"/>
      <c r="C45" s="230"/>
      <c r="D45" s="230"/>
      <c r="E45" s="230"/>
      <c r="F45" s="230"/>
      <c r="G45" s="230"/>
      <c r="H45" s="230"/>
      <c r="I45" s="230"/>
    </row>
    <row r="46" spans="1:9">
      <c r="A46" s="230"/>
      <c r="B46" s="230"/>
      <c r="C46" s="230"/>
      <c r="D46" s="230"/>
      <c r="E46" s="230"/>
      <c r="F46" s="230"/>
      <c r="G46" s="230"/>
      <c r="H46" s="230"/>
      <c r="I46" s="230"/>
    </row>
    <row r="47" spans="1:9">
      <c r="A47" s="230"/>
      <c r="B47" s="230"/>
      <c r="C47" s="230"/>
      <c r="D47" s="230"/>
      <c r="E47" s="230"/>
      <c r="F47" s="230"/>
      <c r="G47" s="230"/>
      <c r="H47" s="230"/>
      <c r="I47" s="230"/>
    </row>
    <row r="48" spans="1:9">
      <c r="A48" s="230"/>
      <c r="B48" s="230"/>
      <c r="C48" s="230"/>
      <c r="D48" s="230"/>
      <c r="E48" s="230"/>
      <c r="F48" s="230"/>
      <c r="G48" s="230"/>
      <c r="H48" s="230"/>
      <c r="I48" s="230"/>
    </row>
    <row r="49" spans="1:9">
      <c r="A49" s="230"/>
      <c r="B49" s="230"/>
      <c r="C49" s="230"/>
      <c r="D49" s="230"/>
      <c r="E49" s="230"/>
      <c r="F49" s="230"/>
      <c r="G49" s="230"/>
      <c r="H49" s="230"/>
      <c r="I49" s="230"/>
    </row>
    <row r="50" spans="1:9">
      <c r="A50" s="230"/>
      <c r="B50" s="230"/>
      <c r="C50" s="230"/>
      <c r="D50" s="230"/>
      <c r="E50" s="230"/>
      <c r="F50" s="230"/>
      <c r="G50" s="230"/>
      <c r="H50" s="230"/>
      <c r="I50" s="23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A2" sqref="A2:I34"/>
    </sheetView>
  </sheetViews>
  <sheetFormatPr defaultRowHeight="15"/>
  <cols>
    <col min="1" max="1" width="6.7109375" customWidth="1"/>
    <col min="2" max="2" width="16" customWidth="1"/>
    <col min="3" max="4" width="14" customWidth="1"/>
    <col min="5" max="5" width="17.28515625" customWidth="1"/>
    <col min="6" max="6" width="20" customWidth="1"/>
    <col min="7" max="7" width="14" customWidth="1"/>
    <col min="8" max="8" width="17.28515625" customWidth="1"/>
    <col min="9" max="9" width="20" customWidth="1"/>
  </cols>
  <sheetData>
    <row r="1" spans="1:9" ht="26.25" thickBot="1">
      <c r="A1" s="365" t="s">
        <v>225</v>
      </c>
      <c r="B1" s="349"/>
      <c r="C1" s="349"/>
      <c r="D1" s="349"/>
      <c r="E1" s="349"/>
      <c r="F1" s="349"/>
      <c r="G1" s="349"/>
      <c r="H1" s="349"/>
      <c r="I1" s="349"/>
    </row>
    <row r="2" spans="1:9" ht="78.75" customHeight="1" thickTop="1" thickBot="1">
      <c r="A2" s="120" t="s">
        <v>0</v>
      </c>
      <c r="B2" s="79" t="s">
        <v>1</v>
      </c>
      <c r="C2" s="79" t="s">
        <v>416</v>
      </c>
      <c r="D2" s="79" t="s">
        <v>284</v>
      </c>
      <c r="E2" s="79" t="s">
        <v>417</v>
      </c>
      <c r="F2" s="79" t="s">
        <v>410</v>
      </c>
      <c r="G2" s="79" t="s">
        <v>393</v>
      </c>
      <c r="H2" s="79" t="s">
        <v>418</v>
      </c>
      <c r="I2" s="80" t="s">
        <v>411</v>
      </c>
    </row>
    <row r="3" spans="1:9" ht="21" thickTop="1" thickBot="1">
      <c r="A3" s="350" t="s">
        <v>2</v>
      </c>
      <c r="B3" s="351"/>
      <c r="C3" s="74">
        <v>2543572</v>
      </c>
      <c r="D3" s="74">
        <v>2529120</v>
      </c>
      <c r="E3" s="74">
        <v>14452</v>
      </c>
      <c r="F3" s="75">
        <v>0.57142405263490859</v>
      </c>
      <c r="G3" s="74">
        <v>2270144</v>
      </c>
      <c r="H3" s="74">
        <v>273428</v>
      </c>
      <c r="I3" s="119">
        <v>12.044522285810944</v>
      </c>
    </row>
    <row r="4" spans="1:9" ht="18.75" thickTop="1">
      <c r="A4" s="156">
        <v>1</v>
      </c>
      <c r="B4" s="152" t="s">
        <v>3</v>
      </c>
      <c r="C4" s="64">
        <v>237418</v>
      </c>
      <c r="D4" s="64">
        <v>236493</v>
      </c>
      <c r="E4" s="64">
        <v>925</v>
      </c>
      <c r="F4" s="113">
        <v>0.39113208424773666</v>
      </c>
      <c r="G4" s="64">
        <v>219438</v>
      </c>
      <c r="H4" s="64">
        <v>17980</v>
      </c>
      <c r="I4" s="114">
        <v>8.1936583454096379</v>
      </c>
    </row>
    <row r="5" spans="1:9" ht="18">
      <c r="A5" s="147">
        <v>2</v>
      </c>
      <c r="B5" s="153" t="s">
        <v>4</v>
      </c>
      <c r="C5" s="67">
        <v>185732</v>
      </c>
      <c r="D5" s="67">
        <v>183863</v>
      </c>
      <c r="E5" s="67">
        <v>1869</v>
      </c>
      <c r="F5" s="115">
        <v>1.0165177333123032</v>
      </c>
      <c r="G5" s="67">
        <v>140445</v>
      </c>
      <c r="H5" s="67">
        <v>45287</v>
      </c>
      <c r="I5" s="116">
        <v>32.245362953469332</v>
      </c>
    </row>
    <row r="6" spans="1:9" ht="18">
      <c r="A6" s="146">
        <v>3</v>
      </c>
      <c r="B6" s="152" t="s">
        <v>5</v>
      </c>
      <c r="C6" s="64">
        <v>75006</v>
      </c>
      <c r="D6" s="64">
        <v>74294</v>
      </c>
      <c r="E6" s="64">
        <v>712</v>
      </c>
      <c r="F6" s="113">
        <v>0.9583546450588204</v>
      </c>
      <c r="G6" s="64">
        <v>65755</v>
      </c>
      <c r="H6" s="64">
        <v>9251</v>
      </c>
      <c r="I6" s="114">
        <v>14.068892099460118</v>
      </c>
    </row>
    <row r="7" spans="1:9" ht="18">
      <c r="A7" s="147">
        <v>4</v>
      </c>
      <c r="B7" s="153" t="s">
        <v>6</v>
      </c>
      <c r="C7" s="67">
        <v>111544</v>
      </c>
      <c r="D7" s="67">
        <v>111043</v>
      </c>
      <c r="E7" s="67">
        <v>501</v>
      </c>
      <c r="F7" s="115">
        <v>0.45117657123816901</v>
      </c>
      <c r="G7" s="67">
        <v>89301</v>
      </c>
      <c r="H7" s="67">
        <v>22243</v>
      </c>
      <c r="I7" s="116">
        <v>24.907895768244476</v>
      </c>
    </row>
    <row r="8" spans="1:9" ht="18">
      <c r="A8" s="146">
        <v>5</v>
      </c>
      <c r="B8" s="152" t="s">
        <v>7</v>
      </c>
      <c r="C8" s="64">
        <v>17728</v>
      </c>
      <c r="D8" s="64">
        <v>17649</v>
      </c>
      <c r="E8" s="64">
        <v>79</v>
      </c>
      <c r="F8" s="113">
        <v>0.44761742874950422</v>
      </c>
      <c r="G8" s="64">
        <v>15852</v>
      </c>
      <c r="H8" s="64">
        <v>1876</v>
      </c>
      <c r="I8" s="114">
        <v>11.834468836739843</v>
      </c>
    </row>
    <row r="9" spans="1:9" ht="18">
      <c r="A9" s="147">
        <v>6</v>
      </c>
      <c r="B9" s="153" t="s">
        <v>8</v>
      </c>
      <c r="C9" s="67">
        <v>35301</v>
      </c>
      <c r="D9" s="67">
        <v>35135</v>
      </c>
      <c r="E9" s="67">
        <v>166</v>
      </c>
      <c r="F9" s="115">
        <v>0.47246335562829084</v>
      </c>
      <c r="G9" s="67">
        <v>32206</v>
      </c>
      <c r="H9" s="67">
        <v>3095</v>
      </c>
      <c r="I9" s="116">
        <v>9.610010557039061</v>
      </c>
    </row>
    <row r="10" spans="1:9" ht="18">
      <c r="A10" s="146">
        <v>7</v>
      </c>
      <c r="B10" s="152" t="s">
        <v>9</v>
      </c>
      <c r="C10" s="64">
        <v>23870</v>
      </c>
      <c r="D10" s="64">
        <v>23510</v>
      </c>
      <c r="E10" s="64">
        <v>360</v>
      </c>
      <c r="F10" s="113">
        <v>1.5312632922160783</v>
      </c>
      <c r="G10" s="64">
        <v>20433</v>
      </c>
      <c r="H10" s="64">
        <v>3437</v>
      </c>
      <c r="I10" s="114">
        <v>16.820829051044878</v>
      </c>
    </row>
    <row r="11" spans="1:9" ht="18">
      <c r="A11" s="147">
        <v>8</v>
      </c>
      <c r="B11" s="153" t="s">
        <v>10</v>
      </c>
      <c r="C11" s="67">
        <v>53317</v>
      </c>
      <c r="D11" s="67">
        <v>53108</v>
      </c>
      <c r="E11" s="67">
        <v>209</v>
      </c>
      <c r="F11" s="115">
        <v>0.39353769676884842</v>
      </c>
      <c r="G11" s="67">
        <v>47799</v>
      </c>
      <c r="H11" s="67">
        <v>5518</v>
      </c>
      <c r="I11" s="116">
        <v>11.54417456432143</v>
      </c>
    </row>
    <row r="12" spans="1:9" ht="18">
      <c r="A12" s="146">
        <v>9</v>
      </c>
      <c r="B12" s="152" t="s">
        <v>11</v>
      </c>
      <c r="C12" s="64">
        <v>50696</v>
      </c>
      <c r="D12" s="64">
        <v>50234</v>
      </c>
      <c r="E12" s="64">
        <v>462</v>
      </c>
      <c r="F12" s="113">
        <v>0.91969582354580559</v>
      </c>
      <c r="G12" s="64">
        <v>43764</v>
      </c>
      <c r="H12" s="64">
        <v>6932</v>
      </c>
      <c r="I12" s="114">
        <v>15.839502787679372</v>
      </c>
    </row>
    <row r="13" spans="1:9" ht="18">
      <c r="A13" s="147">
        <v>10</v>
      </c>
      <c r="B13" s="153" t="s">
        <v>12</v>
      </c>
      <c r="C13" s="67">
        <v>52740</v>
      </c>
      <c r="D13" s="67">
        <v>52528</v>
      </c>
      <c r="E13" s="67">
        <v>212</v>
      </c>
      <c r="F13" s="115">
        <v>0.40359427353030763</v>
      </c>
      <c r="G13" s="67">
        <v>48655</v>
      </c>
      <c r="H13" s="67">
        <v>4085</v>
      </c>
      <c r="I13" s="116">
        <v>8.3958483198026936</v>
      </c>
    </row>
    <row r="14" spans="1:9" ht="18">
      <c r="A14" s="146">
        <v>11</v>
      </c>
      <c r="B14" s="152" t="s">
        <v>13</v>
      </c>
      <c r="C14" s="64">
        <v>186664</v>
      </c>
      <c r="D14" s="64">
        <v>185641</v>
      </c>
      <c r="E14" s="64">
        <v>1023</v>
      </c>
      <c r="F14" s="113">
        <v>0.55106361202536081</v>
      </c>
      <c r="G14" s="64">
        <v>166541</v>
      </c>
      <c r="H14" s="64">
        <v>20123</v>
      </c>
      <c r="I14" s="114">
        <v>12.082910514527955</v>
      </c>
    </row>
    <row r="15" spans="1:9" ht="18">
      <c r="A15" s="147">
        <v>12</v>
      </c>
      <c r="B15" s="153" t="s">
        <v>14</v>
      </c>
      <c r="C15" s="67">
        <v>69928</v>
      </c>
      <c r="D15" s="67">
        <v>69645</v>
      </c>
      <c r="E15" s="67">
        <v>283</v>
      </c>
      <c r="F15" s="115">
        <v>0.40634647139062391</v>
      </c>
      <c r="G15" s="67">
        <v>64146</v>
      </c>
      <c r="H15" s="67">
        <v>5782</v>
      </c>
      <c r="I15" s="116">
        <v>9.0138122408256169</v>
      </c>
    </row>
    <row r="16" spans="1:9" ht="18">
      <c r="A16" s="146">
        <v>13</v>
      </c>
      <c r="B16" s="152" t="s">
        <v>15</v>
      </c>
      <c r="C16" s="64">
        <v>97821</v>
      </c>
      <c r="D16" s="64">
        <v>97143</v>
      </c>
      <c r="E16" s="64">
        <v>678</v>
      </c>
      <c r="F16" s="113">
        <v>0.69794015008801458</v>
      </c>
      <c r="G16" s="64">
        <v>89148</v>
      </c>
      <c r="H16" s="64">
        <v>8673</v>
      </c>
      <c r="I16" s="114">
        <v>9.7287656481356848</v>
      </c>
    </row>
    <row r="17" spans="1:9" ht="18">
      <c r="A17" s="147">
        <v>14</v>
      </c>
      <c r="B17" s="153" t="s">
        <v>16</v>
      </c>
      <c r="C17" s="67">
        <v>53228</v>
      </c>
      <c r="D17" s="67">
        <v>53060</v>
      </c>
      <c r="E17" s="67">
        <v>168</v>
      </c>
      <c r="F17" s="115">
        <v>0.31662269129287596</v>
      </c>
      <c r="G17" s="67">
        <v>50174</v>
      </c>
      <c r="H17" s="67">
        <v>3054</v>
      </c>
      <c r="I17" s="116">
        <v>6.0868178737991787</v>
      </c>
    </row>
    <row r="18" spans="1:9" ht="18">
      <c r="A18" s="146">
        <v>15</v>
      </c>
      <c r="B18" s="152" t="s">
        <v>17</v>
      </c>
      <c r="C18" s="64">
        <v>24609</v>
      </c>
      <c r="D18" s="64">
        <v>24488</v>
      </c>
      <c r="E18" s="64">
        <v>121</v>
      </c>
      <c r="F18" s="113">
        <v>0.49411956876837637</v>
      </c>
      <c r="G18" s="64">
        <v>20402</v>
      </c>
      <c r="H18" s="64">
        <v>4207</v>
      </c>
      <c r="I18" s="114">
        <v>20.620527399274579</v>
      </c>
    </row>
    <row r="19" spans="1:9" ht="18">
      <c r="A19" s="147">
        <v>16</v>
      </c>
      <c r="B19" s="153" t="s">
        <v>18</v>
      </c>
      <c r="C19" s="67">
        <v>43293</v>
      </c>
      <c r="D19" s="67">
        <v>42996</v>
      </c>
      <c r="E19" s="67">
        <v>297</v>
      </c>
      <c r="F19" s="115">
        <v>0.69076193134245045</v>
      </c>
      <c r="G19" s="67">
        <v>39630</v>
      </c>
      <c r="H19" s="67">
        <v>3663</v>
      </c>
      <c r="I19" s="116">
        <v>9.2429977289931866</v>
      </c>
    </row>
    <row r="20" spans="1:9" ht="18">
      <c r="A20" s="146">
        <v>17</v>
      </c>
      <c r="B20" s="152" t="s">
        <v>19</v>
      </c>
      <c r="C20" s="64">
        <v>185194</v>
      </c>
      <c r="D20" s="64">
        <v>184364</v>
      </c>
      <c r="E20" s="64">
        <v>830</v>
      </c>
      <c r="F20" s="113">
        <v>0.45019635069753317</v>
      </c>
      <c r="G20" s="64">
        <v>172373</v>
      </c>
      <c r="H20" s="64">
        <v>12821</v>
      </c>
      <c r="I20" s="114">
        <v>7.4379398165605988</v>
      </c>
    </row>
    <row r="21" spans="1:9" ht="18">
      <c r="A21" s="147">
        <v>18</v>
      </c>
      <c r="B21" s="153" t="s">
        <v>20</v>
      </c>
      <c r="C21" s="67">
        <v>47076</v>
      </c>
      <c r="D21" s="67">
        <v>46821</v>
      </c>
      <c r="E21" s="67">
        <v>255</v>
      </c>
      <c r="F21" s="115">
        <v>0.54462741077721533</v>
      </c>
      <c r="G21" s="67">
        <v>42657</v>
      </c>
      <c r="H21" s="67">
        <v>4419</v>
      </c>
      <c r="I21" s="116">
        <v>10.359378296645334</v>
      </c>
    </row>
    <row r="22" spans="1:9" ht="18">
      <c r="A22" s="146">
        <v>19</v>
      </c>
      <c r="B22" s="152" t="s">
        <v>21</v>
      </c>
      <c r="C22" s="64">
        <v>11050</v>
      </c>
      <c r="D22" s="64">
        <v>10989</v>
      </c>
      <c r="E22" s="64">
        <v>61</v>
      </c>
      <c r="F22" s="113">
        <v>0.55510055510055512</v>
      </c>
      <c r="G22" s="64">
        <v>9815</v>
      </c>
      <c r="H22" s="64">
        <v>1235</v>
      </c>
      <c r="I22" s="114">
        <v>12.582781456953644</v>
      </c>
    </row>
    <row r="23" spans="1:9" ht="18">
      <c r="A23" s="147">
        <v>20</v>
      </c>
      <c r="B23" s="153" t="s">
        <v>22</v>
      </c>
      <c r="C23" s="67">
        <v>105922</v>
      </c>
      <c r="D23" s="67">
        <v>105516</v>
      </c>
      <c r="E23" s="67">
        <v>406</v>
      </c>
      <c r="F23" s="115">
        <v>0.38477576860381363</v>
      </c>
      <c r="G23" s="67">
        <v>95950</v>
      </c>
      <c r="H23" s="67">
        <v>9972</v>
      </c>
      <c r="I23" s="116">
        <v>10.392912975508077</v>
      </c>
    </row>
    <row r="24" spans="1:9" ht="18">
      <c r="A24" s="146">
        <v>21</v>
      </c>
      <c r="B24" s="152" t="s">
        <v>23</v>
      </c>
      <c r="C24" s="64">
        <v>78025</v>
      </c>
      <c r="D24" s="64">
        <v>77874</v>
      </c>
      <c r="E24" s="64">
        <v>151</v>
      </c>
      <c r="F24" s="113">
        <v>0.1939029714667283</v>
      </c>
      <c r="G24" s="64">
        <v>73659</v>
      </c>
      <c r="H24" s="64">
        <v>4366</v>
      </c>
      <c r="I24" s="114">
        <v>5.9273137023310118</v>
      </c>
    </row>
    <row r="25" spans="1:9" ht="18">
      <c r="A25" s="147">
        <v>22</v>
      </c>
      <c r="B25" s="153" t="s">
        <v>24</v>
      </c>
      <c r="C25" s="67">
        <v>110953</v>
      </c>
      <c r="D25" s="67">
        <v>110446</v>
      </c>
      <c r="E25" s="67">
        <v>507</v>
      </c>
      <c r="F25" s="115">
        <v>0.45904786049291052</v>
      </c>
      <c r="G25" s="67">
        <v>99333</v>
      </c>
      <c r="H25" s="67">
        <v>11620</v>
      </c>
      <c r="I25" s="116">
        <v>11.69802583230145</v>
      </c>
    </row>
    <row r="26" spans="1:9" ht="18">
      <c r="A26" s="146">
        <v>23</v>
      </c>
      <c r="B26" s="152" t="s">
        <v>25</v>
      </c>
      <c r="C26" s="64">
        <v>27690</v>
      </c>
      <c r="D26" s="64">
        <v>27376</v>
      </c>
      <c r="E26" s="64">
        <v>314</v>
      </c>
      <c r="F26" s="113">
        <v>1.1469900642898889</v>
      </c>
      <c r="G26" s="64">
        <v>24332</v>
      </c>
      <c r="H26" s="64">
        <v>3358</v>
      </c>
      <c r="I26" s="114">
        <v>13.800756205819498</v>
      </c>
    </row>
    <row r="27" spans="1:9" ht="18">
      <c r="A27" s="147">
        <v>24</v>
      </c>
      <c r="B27" s="153" t="s">
        <v>26</v>
      </c>
      <c r="C27" s="67">
        <v>73564</v>
      </c>
      <c r="D27" s="67">
        <v>73227</v>
      </c>
      <c r="E27" s="67">
        <v>337</v>
      </c>
      <c r="F27" s="115">
        <v>0.4602127630518798</v>
      </c>
      <c r="G27" s="67">
        <v>67138</v>
      </c>
      <c r="H27" s="67">
        <v>6426</v>
      </c>
      <c r="I27" s="116">
        <v>9.571330692007507</v>
      </c>
    </row>
    <row r="28" spans="1:9" ht="18">
      <c r="A28" s="146">
        <v>25</v>
      </c>
      <c r="B28" s="152" t="s">
        <v>27</v>
      </c>
      <c r="C28" s="64">
        <v>97485</v>
      </c>
      <c r="D28" s="64">
        <v>97027</v>
      </c>
      <c r="E28" s="64">
        <v>458</v>
      </c>
      <c r="F28" s="113">
        <v>0.47203355766951466</v>
      </c>
      <c r="G28" s="64">
        <v>90612</v>
      </c>
      <c r="H28" s="64">
        <v>6873</v>
      </c>
      <c r="I28" s="114">
        <v>7.5850880678055885</v>
      </c>
    </row>
    <row r="29" spans="1:9" ht="18">
      <c r="A29" s="147">
        <v>26</v>
      </c>
      <c r="B29" s="153" t="s">
        <v>28</v>
      </c>
      <c r="C29" s="67">
        <v>93650</v>
      </c>
      <c r="D29" s="67">
        <v>93154</v>
      </c>
      <c r="E29" s="67">
        <v>496</v>
      </c>
      <c r="F29" s="115">
        <v>0.53245163922107475</v>
      </c>
      <c r="G29" s="67">
        <v>84234</v>
      </c>
      <c r="H29" s="67">
        <v>9416</v>
      </c>
      <c r="I29" s="116">
        <v>11.178384025452905</v>
      </c>
    </row>
    <row r="30" spans="1:9" ht="18">
      <c r="A30" s="146">
        <v>27</v>
      </c>
      <c r="B30" s="152" t="s">
        <v>29</v>
      </c>
      <c r="C30" s="64">
        <v>138058</v>
      </c>
      <c r="D30" s="64">
        <v>137355</v>
      </c>
      <c r="E30" s="64">
        <v>703</v>
      </c>
      <c r="F30" s="113">
        <v>0.51181245677259657</v>
      </c>
      <c r="G30" s="64">
        <v>128066</v>
      </c>
      <c r="H30" s="64">
        <v>9992</v>
      </c>
      <c r="I30" s="114">
        <v>7.8022269767151302</v>
      </c>
    </row>
    <row r="31" spans="1:9" ht="18">
      <c r="A31" s="147">
        <v>28</v>
      </c>
      <c r="B31" s="153" t="s">
        <v>30</v>
      </c>
      <c r="C31" s="67">
        <v>56327</v>
      </c>
      <c r="D31" s="67">
        <v>56160</v>
      </c>
      <c r="E31" s="67">
        <v>167</v>
      </c>
      <c r="F31" s="115">
        <v>0.29736467236467234</v>
      </c>
      <c r="G31" s="67">
        <v>51491</v>
      </c>
      <c r="H31" s="67">
        <v>4836</v>
      </c>
      <c r="I31" s="116">
        <v>9.3919325707405168</v>
      </c>
    </row>
    <row r="32" spans="1:9" ht="18">
      <c r="A32" s="146">
        <v>29</v>
      </c>
      <c r="B32" s="152" t="s">
        <v>31</v>
      </c>
      <c r="C32" s="64">
        <v>28444</v>
      </c>
      <c r="D32" s="64">
        <v>27736</v>
      </c>
      <c r="E32" s="64">
        <v>708</v>
      </c>
      <c r="F32" s="113">
        <v>2.5526391693106434</v>
      </c>
      <c r="G32" s="64">
        <v>24853</v>
      </c>
      <c r="H32" s="64">
        <v>3591</v>
      </c>
      <c r="I32" s="114">
        <v>14.448959884118617</v>
      </c>
    </row>
    <row r="33" spans="1:9" ht="18">
      <c r="A33" s="147">
        <v>30</v>
      </c>
      <c r="B33" s="153" t="s">
        <v>32</v>
      </c>
      <c r="C33" s="67">
        <v>138565</v>
      </c>
      <c r="D33" s="67">
        <v>137915</v>
      </c>
      <c r="E33" s="67">
        <v>650</v>
      </c>
      <c r="F33" s="115">
        <v>0.47130478918174235</v>
      </c>
      <c r="G33" s="67">
        <v>124996</v>
      </c>
      <c r="H33" s="67">
        <v>13569</v>
      </c>
      <c r="I33" s="116">
        <v>10.85554737751608</v>
      </c>
    </row>
    <row r="34" spans="1:9" ht="18.75" thickBot="1">
      <c r="A34" s="148">
        <v>31</v>
      </c>
      <c r="B34" s="154" t="s">
        <v>33</v>
      </c>
      <c r="C34" s="70">
        <v>32674</v>
      </c>
      <c r="D34" s="70">
        <v>32330</v>
      </c>
      <c r="E34" s="70">
        <v>344</v>
      </c>
      <c r="F34" s="117">
        <v>1.0640272193009588</v>
      </c>
      <c r="G34" s="70">
        <v>26946</v>
      </c>
      <c r="H34" s="70">
        <v>5728</v>
      </c>
      <c r="I34" s="118">
        <v>21.25732947376234</v>
      </c>
    </row>
    <row r="35" spans="1:9" ht="15.75" thickTop="1"/>
  </sheetData>
  <sheetProtection formatColumns="0" selectLockedCells="1" selectUnlockedCells="1"/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11" orientation="portrait" useFirstPageNumber="1" r:id="rId1"/>
  <headerFooter>
    <oddHeader>&amp;C&amp;G</oddHeader>
    <oddFooter>&amp;C&amp;"B Titr,Regular"&amp;8&amp;G 15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4.42578125" defaultRowHeight="15"/>
  <cols>
    <col min="1" max="1" width="6.7109375" customWidth="1"/>
    <col min="2" max="2" width="16" customWidth="1"/>
    <col min="3" max="13" width="9.28515625" customWidth="1"/>
    <col min="14" max="14" width="10.5703125" customWidth="1"/>
  </cols>
  <sheetData>
    <row r="1" spans="1:14" ht="26.25" thickBot="1">
      <c r="A1" s="349" t="s">
        <v>376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ht="97.5" customHeight="1" thickTop="1" thickBot="1">
      <c r="A2" s="77" t="s">
        <v>0</v>
      </c>
      <c r="B2" s="78" t="s">
        <v>1</v>
      </c>
      <c r="C2" s="85" t="s">
        <v>51</v>
      </c>
      <c r="D2" s="85" t="s">
        <v>62</v>
      </c>
      <c r="E2" s="85" t="s">
        <v>63</v>
      </c>
      <c r="F2" s="85" t="s">
        <v>138</v>
      </c>
      <c r="G2" s="85" t="s">
        <v>157</v>
      </c>
      <c r="H2" s="85" t="s">
        <v>133</v>
      </c>
      <c r="I2" s="85" t="s">
        <v>57</v>
      </c>
      <c r="J2" s="85" t="s">
        <v>58</v>
      </c>
      <c r="K2" s="85" t="s">
        <v>64</v>
      </c>
      <c r="L2" s="85" t="s">
        <v>145</v>
      </c>
      <c r="M2" s="85" t="s">
        <v>65</v>
      </c>
      <c r="N2" s="80" t="s">
        <v>137</v>
      </c>
    </row>
    <row r="3" spans="1:14" ht="21" thickTop="1" thickBot="1">
      <c r="A3" s="350" t="s">
        <v>2</v>
      </c>
      <c r="B3" s="351"/>
      <c r="C3" s="74">
        <v>1731129</v>
      </c>
      <c r="D3" s="74">
        <v>60776</v>
      </c>
      <c r="E3" s="74">
        <v>224436</v>
      </c>
      <c r="F3" s="74">
        <v>158530</v>
      </c>
      <c r="G3" s="74">
        <v>251836</v>
      </c>
      <c r="H3" s="74">
        <v>6653</v>
      </c>
      <c r="I3" s="74">
        <v>905</v>
      </c>
      <c r="J3" s="74">
        <v>363</v>
      </c>
      <c r="K3" s="74">
        <v>8978</v>
      </c>
      <c r="L3" s="74">
        <v>50125</v>
      </c>
      <c r="M3" s="74">
        <v>49841</v>
      </c>
      <c r="N3" s="84">
        <v>2543572</v>
      </c>
    </row>
    <row r="4" spans="1:14" ht="18.75" customHeight="1" thickTop="1">
      <c r="A4" s="156">
        <v>1</v>
      </c>
      <c r="B4" s="152" t="s">
        <v>3</v>
      </c>
      <c r="C4" s="124">
        <v>157047</v>
      </c>
      <c r="D4" s="64">
        <v>1795</v>
      </c>
      <c r="E4" s="64">
        <v>38709</v>
      </c>
      <c r="F4" s="64">
        <v>12070</v>
      </c>
      <c r="G4" s="64">
        <v>24082</v>
      </c>
      <c r="H4" s="64">
        <v>160</v>
      </c>
      <c r="I4" s="64">
        <v>100</v>
      </c>
      <c r="J4" s="64">
        <v>9</v>
      </c>
      <c r="K4" s="64">
        <v>108</v>
      </c>
      <c r="L4" s="64">
        <v>2249</v>
      </c>
      <c r="M4" s="64">
        <v>1089</v>
      </c>
      <c r="N4" s="121">
        <v>237418</v>
      </c>
    </row>
    <row r="5" spans="1:14" ht="18.75" customHeight="1">
      <c r="A5" s="147">
        <v>2</v>
      </c>
      <c r="B5" s="153" t="s">
        <v>4</v>
      </c>
      <c r="C5" s="67">
        <v>125636</v>
      </c>
      <c r="D5" s="67">
        <v>2055</v>
      </c>
      <c r="E5" s="67">
        <v>24319</v>
      </c>
      <c r="F5" s="67">
        <v>9705</v>
      </c>
      <c r="G5" s="67">
        <v>18207</v>
      </c>
      <c r="H5" s="67">
        <v>1173</v>
      </c>
      <c r="I5" s="67">
        <v>26</v>
      </c>
      <c r="J5" s="67">
        <v>95</v>
      </c>
      <c r="K5" s="67">
        <v>1809</v>
      </c>
      <c r="L5" s="67">
        <v>1365</v>
      </c>
      <c r="M5" s="67">
        <v>1342</v>
      </c>
      <c r="N5" s="122">
        <v>185732</v>
      </c>
    </row>
    <row r="6" spans="1:14" ht="18.75" customHeight="1">
      <c r="A6" s="146">
        <v>3</v>
      </c>
      <c r="B6" s="152" t="s">
        <v>5</v>
      </c>
      <c r="C6" s="124">
        <v>51830</v>
      </c>
      <c r="D6" s="64">
        <v>2272</v>
      </c>
      <c r="E6" s="64">
        <v>6651</v>
      </c>
      <c r="F6" s="64">
        <v>4345</v>
      </c>
      <c r="G6" s="64">
        <v>8290</v>
      </c>
      <c r="H6" s="64">
        <v>72</v>
      </c>
      <c r="I6" s="64">
        <v>8</v>
      </c>
      <c r="J6" s="64">
        <v>1</v>
      </c>
      <c r="K6" s="64">
        <v>119</v>
      </c>
      <c r="L6" s="64">
        <v>1216</v>
      </c>
      <c r="M6" s="64">
        <v>202</v>
      </c>
      <c r="N6" s="121">
        <v>75006</v>
      </c>
    </row>
    <row r="7" spans="1:14" ht="18.75" customHeight="1">
      <c r="A7" s="147">
        <v>4</v>
      </c>
      <c r="B7" s="153" t="s">
        <v>6</v>
      </c>
      <c r="C7" s="67">
        <v>56940</v>
      </c>
      <c r="D7" s="67">
        <v>1800</v>
      </c>
      <c r="E7" s="67">
        <v>27312</v>
      </c>
      <c r="F7" s="67">
        <v>13677</v>
      </c>
      <c r="G7" s="67">
        <v>7236</v>
      </c>
      <c r="H7" s="67">
        <v>244</v>
      </c>
      <c r="I7" s="67">
        <v>33</v>
      </c>
      <c r="J7" s="67">
        <v>9</v>
      </c>
      <c r="K7" s="67">
        <v>875</v>
      </c>
      <c r="L7" s="67">
        <v>1543</v>
      </c>
      <c r="M7" s="67">
        <v>1875</v>
      </c>
      <c r="N7" s="122">
        <v>111544</v>
      </c>
    </row>
    <row r="8" spans="1:14" ht="18.75" customHeight="1">
      <c r="A8" s="146">
        <v>5</v>
      </c>
      <c r="B8" s="152" t="s">
        <v>7</v>
      </c>
      <c r="C8" s="124">
        <v>11068</v>
      </c>
      <c r="D8" s="64">
        <v>262</v>
      </c>
      <c r="E8" s="64">
        <v>3550</v>
      </c>
      <c r="F8" s="64">
        <v>1751</v>
      </c>
      <c r="G8" s="64">
        <v>575</v>
      </c>
      <c r="H8" s="64">
        <v>66</v>
      </c>
      <c r="I8" s="64">
        <v>0</v>
      </c>
      <c r="J8" s="64">
        <v>1</v>
      </c>
      <c r="K8" s="64">
        <v>336</v>
      </c>
      <c r="L8" s="64">
        <v>59</v>
      </c>
      <c r="M8" s="64">
        <v>60</v>
      </c>
      <c r="N8" s="121">
        <v>17728</v>
      </c>
    </row>
    <row r="9" spans="1:14" ht="18.75" customHeight="1">
      <c r="A9" s="147">
        <v>6</v>
      </c>
      <c r="B9" s="153" t="s">
        <v>8</v>
      </c>
      <c r="C9" s="67">
        <v>18370</v>
      </c>
      <c r="D9" s="67">
        <v>5320</v>
      </c>
      <c r="E9" s="67">
        <v>2889</v>
      </c>
      <c r="F9" s="67">
        <v>2156</v>
      </c>
      <c r="G9" s="67">
        <v>3531</v>
      </c>
      <c r="H9" s="67">
        <v>746</v>
      </c>
      <c r="I9" s="67">
        <v>11</v>
      </c>
      <c r="J9" s="67">
        <v>55</v>
      </c>
      <c r="K9" s="67">
        <v>52</v>
      </c>
      <c r="L9" s="67">
        <v>617</v>
      </c>
      <c r="M9" s="67">
        <v>1554</v>
      </c>
      <c r="N9" s="122">
        <v>35301</v>
      </c>
    </row>
    <row r="10" spans="1:14" ht="18.75" customHeight="1">
      <c r="A10" s="146">
        <v>7</v>
      </c>
      <c r="B10" s="152" t="s">
        <v>9</v>
      </c>
      <c r="C10" s="124">
        <v>14668</v>
      </c>
      <c r="D10" s="64">
        <v>246</v>
      </c>
      <c r="E10" s="64">
        <v>3029</v>
      </c>
      <c r="F10" s="64">
        <v>2138</v>
      </c>
      <c r="G10" s="64">
        <v>1950</v>
      </c>
      <c r="H10" s="64">
        <v>49</v>
      </c>
      <c r="I10" s="64">
        <v>6</v>
      </c>
      <c r="J10" s="64">
        <v>1</v>
      </c>
      <c r="K10" s="64">
        <v>134</v>
      </c>
      <c r="L10" s="64">
        <v>609</v>
      </c>
      <c r="M10" s="64">
        <v>1040</v>
      </c>
      <c r="N10" s="121">
        <v>23870</v>
      </c>
    </row>
    <row r="11" spans="1:14" ht="18.75" customHeight="1">
      <c r="A11" s="147">
        <v>8</v>
      </c>
      <c r="B11" s="153" t="s">
        <v>10</v>
      </c>
      <c r="C11" s="67">
        <v>41795</v>
      </c>
      <c r="D11" s="67">
        <v>390</v>
      </c>
      <c r="E11" s="67">
        <v>5860</v>
      </c>
      <c r="F11" s="67">
        <v>3661</v>
      </c>
      <c r="G11" s="67">
        <v>703</v>
      </c>
      <c r="H11" s="67">
        <v>144</v>
      </c>
      <c r="I11" s="67">
        <v>15</v>
      </c>
      <c r="J11" s="67">
        <v>0</v>
      </c>
      <c r="K11" s="67">
        <v>256</v>
      </c>
      <c r="L11" s="67">
        <v>244</v>
      </c>
      <c r="M11" s="67">
        <v>249</v>
      </c>
      <c r="N11" s="122">
        <v>53317</v>
      </c>
    </row>
    <row r="12" spans="1:14" ht="18.75" customHeight="1">
      <c r="A12" s="146">
        <v>9</v>
      </c>
      <c r="B12" s="152" t="s">
        <v>11</v>
      </c>
      <c r="C12" s="124">
        <v>27568</v>
      </c>
      <c r="D12" s="64">
        <v>1545</v>
      </c>
      <c r="E12" s="64">
        <v>4876</v>
      </c>
      <c r="F12" s="64">
        <v>9546</v>
      </c>
      <c r="G12" s="64">
        <v>5099</v>
      </c>
      <c r="H12" s="64">
        <v>68</v>
      </c>
      <c r="I12" s="64">
        <v>20</v>
      </c>
      <c r="J12" s="64">
        <v>21</v>
      </c>
      <c r="K12" s="64">
        <v>59</v>
      </c>
      <c r="L12" s="64">
        <v>766</v>
      </c>
      <c r="M12" s="64">
        <v>1128</v>
      </c>
      <c r="N12" s="121">
        <v>50696</v>
      </c>
    </row>
    <row r="13" spans="1:14" ht="18.75" customHeight="1">
      <c r="A13" s="147">
        <v>10</v>
      </c>
      <c r="B13" s="153" t="s">
        <v>12</v>
      </c>
      <c r="C13" s="67">
        <v>32999</v>
      </c>
      <c r="D13" s="67">
        <v>1731</v>
      </c>
      <c r="E13" s="67">
        <v>3051</v>
      </c>
      <c r="F13" s="67">
        <v>5424</v>
      </c>
      <c r="G13" s="67">
        <v>6271</v>
      </c>
      <c r="H13" s="67">
        <v>8</v>
      </c>
      <c r="I13" s="67">
        <v>9</v>
      </c>
      <c r="J13" s="67">
        <v>1</v>
      </c>
      <c r="K13" s="67">
        <v>102</v>
      </c>
      <c r="L13" s="67">
        <v>1871</v>
      </c>
      <c r="M13" s="67">
        <v>1273</v>
      </c>
      <c r="N13" s="122">
        <v>52740</v>
      </c>
    </row>
    <row r="14" spans="1:14" ht="18.75" customHeight="1">
      <c r="A14" s="146">
        <v>11</v>
      </c>
      <c r="B14" s="152" t="s">
        <v>13</v>
      </c>
      <c r="C14" s="124">
        <v>128018</v>
      </c>
      <c r="D14" s="64">
        <v>1799</v>
      </c>
      <c r="E14" s="64">
        <v>7552</v>
      </c>
      <c r="F14" s="64">
        <v>8205</v>
      </c>
      <c r="G14" s="64">
        <v>32897</v>
      </c>
      <c r="H14" s="64">
        <v>433</v>
      </c>
      <c r="I14" s="64">
        <v>21</v>
      </c>
      <c r="J14" s="64">
        <v>41</v>
      </c>
      <c r="K14" s="64">
        <v>234</v>
      </c>
      <c r="L14" s="64">
        <v>4181</v>
      </c>
      <c r="M14" s="64">
        <v>3283</v>
      </c>
      <c r="N14" s="121">
        <v>186664</v>
      </c>
    </row>
    <row r="15" spans="1:14" ht="18.75" customHeight="1">
      <c r="A15" s="147">
        <v>12</v>
      </c>
      <c r="B15" s="153" t="s">
        <v>14</v>
      </c>
      <c r="C15" s="67">
        <v>50805</v>
      </c>
      <c r="D15" s="67">
        <v>1642</v>
      </c>
      <c r="E15" s="67">
        <v>4771</v>
      </c>
      <c r="F15" s="67">
        <v>4377</v>
      </c>
      <c r="G15" s="67">
        <v>5613</v>
      </c>
      <c r="H15" s="67">
        <v>118</v>
      </c>
      <c r="I15" s="67">
        <v>17</v>
      </c>
      <c r="J15" s="67">
        <v>5</v>
      </c>
      <c r="K15" s="67">
        <v>104</v>
      </c>
      <c r="L15" s="67">
        <v>1351</v>
      </c>
      <c r="M15" s="67">
        <v>1125</v>
      </c>
      <c r="N15" s="122">
        <v>69928</v>
      </c>
    </row>
    <row r="16" spans="1:14" ht="18.75" customHeight="1">
      <c r="A16" s="146">
        <v>13</v>
      </c>
      <c r="B16" s="152" t="s">
        <v>15</v>
      </c>
      <c r="C16" s="124">
        <v>66564</v>
      </c>
      <c r="D16" s="64">
        <v>6209</v>
      </c>
      <c r="E16" s="64">
        <v>7523</v>
      </c>
      <c r="F16" s="64">
        <v>3355</v>
      </c>
      <c r="G16" s="64">
        <v>4780</v>
      </c>
      <c r="H16" s="64">
        <v>363</v>
      </c>
      <c r="I16" s="64">
        <v>54</v>
      </c>
      <c r="J16" s="64">
        <v>15</v>
      </c>
      <c r="K16" s="64">
        <v>1350</v>
      </c>
      <c r="L16" s="64">
        <v>2632</v>
      </c>
      <c r="M16" s="64">
        <v>4976</v>
      </c>
      <c r="N16" s="121">
        <v>97821</v>
      </c>
    </row>
    <row r="17" spans="1:14" ht="18.75" customHeight="1">
      <c r="A17" s="147">
        <v>14</v>
      </c>
      <c r="B17" s="153" t="s">
        <v>16</v>
      </c>
      <c r="C17" s="67">
        <v>42783</v>
      </c>
      <c r="D17" s="67">
        <v>429</v>
      </c>
      <c r="E17" s="67">
        <v>2273</v>
      </c>
      <c r="F17" s="67">
        <v>2602</v>
      </c>
      <c r="G17" s="67">
        <v>4033</v>
      </c>
      <c r="H17" s="67">
        <v>32</v>
      </c>
      <c r="I17" s="67">
        <v>10</v>
      </c>
      <c r="J17" s="67">
        <v>4</v>
      </c>
      <c r="K17" s="67">
        <v>103</v>
      </c>
      <c r="L17" s="67">
        <v>537</v>
      </c>
      <c r="M17" s="67">
        <v>422</v>
      </c>
      <c r="N17" s="122">
        <v>53228</v>
      </c>
    </row>
    <row r="18" spans="1:14" ht="18.75" customHeight="1">
      <c r="A18" s="146">
        <v>15</v>
      </c>
      <c r="B18" s="152" t="s">
        <v>17</v>
      </c>
      <c r="C18" s="124">
        <v>15338</v>
      </c>
      <c r="D18" s="64">
        <v>923</v>
      </c>
      <c r="E18" s="64">
        <v>4059</v>
      </c>
      <c r="F18" s="64">
        <v>2488</v>
      </c>
      <c r="G18" s="64">
        <v>868</v>
      </c>
      <c r="H18" s="64">
        <v>15</v>
      </c>
      <c r="I18" s="64">
        <v>7</v>
      </c>
      <c r="J18" s="64">
        <v>1</v>
      </c>
      <c r="K18" s="64">
        <v>234</v>
      </c>
      <c r="L18" s="64">
        <v>288</v>
      </c>
      <c r="M18" s="64">
        <v>388</v>
      </c>
      <c r="N18" s="121">
        <v>24609</v>
      </c>
    </row>
    <row r="19" spans="1:14" ht="18.75" customHeight="1">
      <c r="A19" s="147">
        <v>16</v>
      </c>
      <c r="B19" s="153" t="s">
        <v>18</v>
      </c>
      <c r="C19" s="67">
        <v>23054</v>
      </c>
      <c r="D19" s="67">
        <v>6263</v>
      </c>
      <c r="E19" s="67">
        <v>331</v>
      </c>
      <c r="F19" s="67">
        <v>1139</v>
      </c>
      <c r="G19" s="67">
        <v>4405</v>
      </c>
      <c r="H19" s="67">
        <v>276</v>
      </c>
      <c r="I19" s="67">
        <v>15</v>
      </c>
      <c r="J19" s="67">
        <v>1</v>
      </c>
      <c r="K19" s="67">
        <v>136</v>
      </c>
      <c r="L19" s="67">
        <v>2933</v>
      </c>
      <c r="M19" s="67">
        <v>4740</v>
      </c>
      <c r="N19" s="122">
        <v>43293</v>
      </c>
    </row>
    <row r="20" spans="1:14" ht="18.75" customHeight="1">
      <c r="A20" s="146">
        <v>17</v>
      </c>
      <c r="B20" s="152" t="s">
        <v>19</v>
      </c>
      <c r="C20" s="124">
        <v>108637</v>
      </c>
      <c r="D20" s="64">
        <v>8945</v>
      </c>
      <c r="E20" s="64">
        <v>9672</v>
      </c>
      <c r="F20" s="64">
        <v>14532</v>
      </c>
      <c r="G20" s="64">
        <v>32158</v>
      </c>
      <c r="H20" s="64">
        <v>265</v>
      </c>
      <c r="I20" s="64">
        <v>122</v>
      </c>
      <c r="J20" s="64">
        <v>20</v>
      </c>
      <c r="K20" s="64">
        <v>319</v>
      </c>
      <c r="L20" s="64">
        <v>6380</v>
      </c>
      <c r="M20" s="64">
        <v>4144</v>
      </c>
      <c r="N20" s="121">
        <v>185194</v>
      </c>
    </row>
    <row r="21" spans="1:14" ht="18.75" customHeight="1">
      <c r="A21" s="147">
        <v>18</v>
      </c>
      <c r="B21" s="153" t="s">
        <v>20</v>
      </c>
      <c r="C21" s="67">
        <v>35562</v>
      </c>
      <c r="D21" s="67">
        <v>266</v>
      </c>
      <c r="E21" s="67">
        <v>2934</v>
      </c>
      <c r="F21" s="67">
        <v>4129</v>
      </c>
      <c r="G21" s="67">
        <v>3513</v>
      </c>
      <c r="H21" s="67">
        <v>34</v>
      </c>
      <c r="I21" s="67">
        <v>36</v>
      </c>
      <c r="J21" s="67">
        <v>3</v>
      </c>
      <c r="K21" s="67">
        <v>47</v>
      </c>
      <c r="L21" s="67">
        <v>417</v>
      </c>
      <c r="M21" s="67">
        <v>135</v>
      </c>
      <c r="N21" s="122">
        <v>47076</v>
      </c>
    </row>
    <row r="22" spans="1:14" ht="18.75" customHeight="1">
      <c r="A22" s="146">
        <v>19</v>
      </c>
      <c r="B22" s="152" t="s">
        <v>21</v>
      </c>
      <c r="C22" s="124">
        <v>8080</v>
      </c>
      <c r="D22" s="64">
        <v>3</v>
      </c>
      <c r="E22" s="64">
        <v>1206</v>
      </c>
      <c r="F22" s="64">
        <v>844</v>
      </c>
      <c r="G22" s="64">
        <v>510</v>
      </c>
      <c r="H22" s="64">
        <v>29</v>
      </c>
      <c r="I22" s="64">
        <v>1</v>
      </c>
      <c r="J22" s="64">
        <v>0</v>
      </c>
      <c r="K22" s="64">
        <v>125</v>
      </c>
      <c r="L22" s="64">
        <v>113</v>
      </c>
      <c r="M22" s="64">
        <v>139</v>
      </c>
      <c r="N22" s="121">
        <v>11050</v>
      </c>
    </row>
    <row r="23" spans="1:14" ht="18.75" customHeight="1">
      <c r="A23" s="147">
        <v>20</v>
      </c>
      <c r="B23" s="153" t="s">
        <v>22</v>
      </c>
      <c r="C23" s="67">
        <v>78906</v>
      </c>
      <c r="D23" s="67">
        <v>59</v>
      </c>
      <c r="E23" s="67">
        <v>7771</v>
      </c>
      <c r="F23" s="67">
        <v>4235</v>
      </c>
      <c r="G23" s="67">
        <v>12471</v>
      </c>
      <c r="H23" s="67">
        <v>273</v>
      </c>
      <c r="I23" s="67">
        <v>85</v>
      </c>
      <c r="J23" s="67">
        <v>7</v>
      </c>
      <c r="K23" s="67">
        <v>59</v>
      </c>
      <c r="L23" s="67">
        <v>1386</v>
      </c>
      <c r="M23" s="67">
        <v>670</v>
      </c>
      <c r="N23" s="122">
        <v>105922</v>
      </c>
    </row>
    <row r="24" spans="1:14" ht="18.75" customHeight="1">
      <c r="A24" s="146">
        <v>21</v>
      </c>
      <c r="B24" s="152" t="s">
        <v>23</v>
      </c>
      <c r="C24" s="124">
        <v>56085</v>
      </c>
      <c r="D24" s="64">
        <v>3333</v>
      </c>
      <c r="E24" s="64">
        <v>2973</v>
      </c>
      <c r="F24" s="64">
        <v>3868</v>
      </c>
      <c r="G24" s="64">
        <v>5521</v>
      </c>
      <c r="H24" s="64">
        <v>328</v>
      </c>
      <c r="I24" s="64">
        <v>51</v>
      </c>
      <c r="J24" s="64">
        <v>4</v>
      </c>
      <c r="K24" s="64">
        <v>377</v>
      </c>
      <c r="L24" s="64">
        <v>2687</v>
      </c>
      <c r="M24" s="64">
        <v>2798</v>
      </c>
      <c r="N24" s="121">
        <v>78025</v>
      </c>
    </row>
    <row r="25" spans="1:14" ht="18.75" customHeight="1">
      <c r="A25" s="147">
        <v>22</v>
      </c>
      <c r="B25" s="153" t="s">
        <v>24</v>
      </c>
      <c r="C25" s="67">
        <v>77030</v>
      </c>
      <c r="D25" s="67">
        <v>4424</v>
      </c>
      <c r="E25" s="67">
        <v>8397</v>
      </c>
      <c r="F25" s="67">
        <v>3946</v>
      </c>
      <c r="G25" s="67">
        <v>13896</v>
      </c>
      <c r="H25" s="67">
        <v>166</v>
      </c>
      <c r="I25" s="67">
        <v>12</v>
      </c>
      <c r="J25" s="67">
        <v>14</v>
      </c>
      <c r="K25" s="67">
        <v>568</v>
      </c>
      <c r="L25" s="67">
        <v>1610</v>
      </c>
      <c r="M25" s="67">
        <v>890</v>
      </c>
      <c r="N25" s="122">
        <v>110953</v>
      </c>
    </row>
    <row r="26" spans="1:14" ht="18.75" customHeight="1">
      <c r="A26" s="146">
        <v>23</v>
      </c>
      <c r="B26" s="152" t="s">
        <v>25</v>
      </c>
      <c r="C26" s="124">
        <v>17623</v>
      </c>
      <c r="D26" s="64">
        <v>749</v>
      </c>
      <c r="E26" s="64">
        <v>1778</v>
      </c>
      <c r="F26" s="64">
        <v>1227</v>
      </c>
      <c r="G26" s="64">
        <v>1380</v>
      </c>
      <c r="H26" s="64">
        <v>127</v>
      </c>
      <c r="I26" s="64">
        <v>23</v>
      </c>
      <c r="J26" s="64">
        <v>9</v>
      </c>
      <c r="K26" s="64">
        <v>15</v>
      </c>
      <c r="L26" s="64">
        <v>1705</v>
      </c>
      <c r="M26" s="64">
        <v>3054</v>
      </c>
      <c r="N26" s="121">
        <v>27690</v>
      </c>
    </row>
    <row r="27" spans="1:14" ht="18.75" customHeight="1">
      <c r="A27" s="147">
        <v>24</v>
      </c>
      <c r="B27" s="153" t="s">
        <v>26</v>
      </c>
      <c r="C27" s="67">
        <v>50490</v>
      </c>
      <c r="D27" s="67">
        <v>908</v>
      </c>
      <c r="E27" s="67">
        <v>1369</v>
      </c>
      <c r="F27" s="67">
        <v>6270</v>
      </c>
      <c r="G27" s="67">
        <v>11029</v>
      </c>
      <c r="H27" s="67">
        <v>242</v>
      </c>
      <c r="I27" s="67">
        <v>11</v>
      </c>
      <c r="J27" s="67">
        <v>5</v>
      </c>
      <c r="K27" s="67">
        <v>232</v>
      </c>
      <c r="L27" s="67">
        <v>1442</v>
      </c>
      <c r="M27" s="67">
        <v>1566</v>
      </c>
      <c r="N27" s="122">
        <v>73564</v>
      </c>
    </row>
    <row r="28" spans="1:14" ht="18.75" customHeight="1">
      <c r="A28" s="146">
        <v>25</v>
      </c>
      <c r="B28" s="152" t="s">
        <v>27</v>
      </c>
      <c r="C28" s="124">
        <v>78135</v>
      </c>
      <c r="D28" s="64">
        <v>90</v>
      </c>
      <c r="E28" s="64">
        <v>2155</v>
      </c>
      <c r="F28" s="64">
        <v>5011</v>
      </c>
      <c r="G28" s="64">
        <v>4107</v>
      </c>
      <c r="H28" s="64">
        <v>125</v>
      </c>
      <c r="I28" s="64">
        <v>17</v>
      </c>
      <c r="J28" s="64">
        <v>3</v>
      </c>
      <c r="K28" s="64">
        <v>23</v>
      </c>
      <c r="L28" s="64">
        <v>3729</v>
      </c>
      <c r="M28" s="64">
        <v>4090</v>
      </c>
      <c r="N28" s="121">
        <v>97485</v>
      </c>
    </row>
    <row r="29" spans="1:14" ht="18.75" customHeight="1">
      <c r="A29" s="147">
        <v>26</v>
      </c>
      <c r="B29" s="153" t="s">
        <v>28</v>
      </c>
      <c r="C29" s="67">
        <v>66165</v>
      </c>
      <c r="D29" s="67">
        <v>4518</v>
      </c>
      <c r="E29" s="67">
        <v>6355</v>
      </c>
      <c r="F29" s="67">
        <v>1738</v>
      </c>
      <c r="G29" s="67">
        <v>9739</v>
      </c>
      <c r="H29" s="67">
        <v>514</v>
      </c>
      <c r="I29" s="67">
        <v>30</v>
      </c>
      <c r="J29" s="67">
        <v>8</v>
      </c>
      <c r="K29" s="67">
        <v>179</v>
      </c>
      <c r="L29" s="67">
        <v>2252</v>
      </c>
      <c r="M29" s="67">
        <v>2152</v>
      </c>
      <c r="N29" s="122">
        <v>93650</v>
      </c>
    </row>
    <row r="30" spans="1:14" ht="18.75" customHeight="1">
      <c r="A30" s="146">
        <v>27</v>
      </c>
      <c r="B30" s="152" t="s">
        <v>29</v>
      </c>
      <c r="C30" s="124">
        <v>109224</v>
      </c>
      <c r="D30" s="64">
        <v>263</v>
      </c>
      <c r="E30" s="64">
        <v>9787</v>
      </c>
      <c r="F30" s="64">
        <v>6696</v>
      </c>
      <c r="G30" s="64">
        <v>7976</v>
      </c>
      <c r="H30" s="64">
        <v>154</v>
      </c>
      <c r="I30" s="64">
        <v>65</v>
      </c>
      <c r="J30" s="64">
        <v>4</v>
      </c>
      <c r="K30" s="64">
        <v>128</v>
      </c>
      <c r="L30" s="64">
        <v>1840</v>
      </c>
      <c r="M30" s="64">
        <v>1921</v>
      </c>
      <c r="N30" s="121">
        <v>138058</v>
      </c>
    </row>
    <row r="31" spans="1:14" ht="18.75" customHeight="1">
      <c r="A31" s="147">
        <v>28</v>
      </c>
      <c r="B31" s="153" t="s">
        <v>30</v>
      </c>
      <c r="C31" s="67">
        <v>43427</v>
      </c>
      <c r="D31" s="67">
        <v>60</v>
      </c>
      <c r="E31" s="67">
        <v>3674</v>
      </c>
      <c r="F31" s="67">
        <v>4408</v>
      </c>
      <c r="G31" s="67">
        <v>2871</v>
      </c>
      <c r="H31" s="67">
        <v>168</v>
      </c>
      <c r="I31" s="67">
        <v>0</v>
      </c>
      <c r="J31" s="67">
        <v>8</v>
      </c>
      <c r="K31" s="67">
        <v>103</v>
      </c>
      <c r="L31" s="67">
        <v>989</v>
      </c>
      <c r="M31" s="67">
        <v>619</v>
      </c>
      <c r="N31" s="122">
        <v>56327</v>
      </c>
    </row>
    <row r="32" spans="1:14" ht="18.75" customHeight="1">
      <c r="A32" s="146">
        <v>29</v>
      </c>
      <c r="B32" s="152" t="s">
        <v>31</v>
      </c>
      <c r="C32" s="124">
        <v>18470</v>
      </c>
      <c r="D32" s="64">
        <v>16</v>
      </c>
      <c r="E32" s="64">
        <v>1395</v>
      </c>
      <c r="F32" s="64">
        <v>1611</v>
      </c>
      <c r="G32" s="64">
        <v>4076</v>
      </c>
      <c r="H32" s="64">
        <v>33</v>
      </c>
      <c r="I32" s="64">
        <v>6</v>
      </c>
      <c r="J32" s="64">
        <v>0</v>
      </c>
      <c r="K32" s="64">
        <v>144</v>
      </c>
      <c r="L32" s="64">
        <v>2104</v>
      </c>
      <c r="M32" s="64">
        <v>589</v>
      </c>
      <c r="N32" s="121">
        <v>28444</v>
      </c>
    </row>
    <row r="33" spans="1:14" ht="18.75" customHeight="1">
      <c r="A33" s="147">
        <v>30</v>
      </c>
      <c r="B33" s="153" t="s">
        <v>32</v>
      </c>
      <c r="C33" s="67">
        <v>99445</v>
      </c>
      <c r="D33" s="67">
        <v>2385</v>
      </c>
      <c r="E33" s="67">
        <v>11028</v>
      </c>
      <c r="F33" s="67">
        <v>10022</v>
      </c>
      <c r="G33" s="67">
        <v>12759</v>
      </c>
      <c r="H33" s="67">
        <v>99</v>
      </c>
      <c r="I33" s="67">
        <v>52</v>
      </c>
      <c r="J33" s="67">
        <v>17</v>
      </c>
      <c r="K33" s="67">
        <v>50</v>
      </c>
      <c r="L33" s="67">
        <v>817</v>
      </c>
      <c r="M33" s="67">
        <v>1891</v>
      </c>
      <c r="N33" s="122">
        <v>138565</v>
      </c>
    </row>
    <row r="34" spans="1:14" ht="18.75" customHeight="1" thickBot="1">
      <c r="A34" s="148">
        <v>31</v>
      </c>
      <c r="B34" s="154" t="s">
        <v>33</v>
      </c>
      <c r="C34" s="125">
        <v>19367</v>
      </c>
      <c r="D34" s="70">
        <v>76</v>
      </c>
      <c r="E34" s="70">
        <v>7187</v>
      </c>
      <c r="F34" s="70">
        <v>3354</v>
      </c>
      <c r="G34" s="70">
        <v>1290</v>
      </c>
      <c r="H34" s="70">
        <v>129</v>
      </c>
      <c r="I34" s="70">
        <v>42</v>
      </c>
      <c r="J34" s="70">
        <v>1</v>
      </c>
      <c r="K34" s="70">
        <v>598</v>
      </c>
      <c r="L34" s="70">
        <v>193</v>
      </c>
      <c r="M34" s="70">
        <v>437</v>
      </c>
      <c r="N34" s="123">
        <v>32674</v>
      </c>
    </row>
    <row r="35" spans="1:14" ht="15.75" thickTop="1"/>
  </sheetData>
  <sheetProtection formatColumns="0" selectLockedCells="1" selectUnlockedCells="1"/>
  <mergeCells count="2">
    <mergeCell ref="A3:B3"/>
    <mergeCell ref="A1:N1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2" orientation="portrait" useFirstPageNumber="1" r:id="rId1"/>
  <headerFooter>
    <oddHeader>&amp;C&amp;G</oddHeader>
    <oddFooter>&amp;C&amp;"B Titr,Regular"&amp;8&amp;G 16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966FF"/>
    <pageSetUpPr fitToPage="1"/>
  </sheetPr>
  <dimension ref="A1:N36"/>
  <sheetViews>
    <sheetView showGridLines="0" rightToLeft="1" view="pageLayout" zoomScaleNormal="100" workbookViewId="0">
      <selection activeCell="A2" sqref="A2:I34"/>
    </sheetView>
  </sheetViews>
  <sheetFormatPr defaultColWidth="0.140625" defaultRowHeight="15.75"/>
  <cols>
    <col min="1" max="1" width="6.7109375" style="5" customWidth="1"/>
    <col min="2" max="2" width="16" style="5" customWidth="1"/>
    <col min="3" max="4" width="14" customWidth="1"/>
    <col min="5" max="5" width="17.28515625" customWidth="1"/>
    <col min="6" max="6" width="20" customWidth="1"/>
    <col min="7" max="7" width="14" customWidth="1"/>
    <col min="8" max="8" width="17.28515625" customWidth="1"/>
    <col min="9" max="9" width="20" customWidth="1"/>
    <col min="10" max="10" width="4.42578125" customWidth="1"/>
  </cols>
  <sheetData>
    <row r="1" spans="1:9" ht="26.25" thickBot="1">
      <c r="A1" s="349" t="s">
        <v>226</v>
      </c>
      <c r="B1" s="349"/>
      <c r="C1" s="349"/>
      <c r="D1" s="349"/>
      <c r="E1" s="349"/>
      <c r="F1" s="349"/>
      <c r="G1" s="349"/>
      <c r="H1" s="349"/>
      <c r="I1" s="349"/>
    </row>
    <row r="2" spans="1:9" ht="67.5" customHeight="1" thickTop="1" thickBot="1">
      <c r="A2" s="77" t="s">
        <v>0</v>
      </c>
      <c r="B2" s="78" t="s">
        <v>1</v>
      </c>
      <c r="C2" s="79" t="s">
        <v>416</v>
      </c>
      <c r="D2" s="79" t="s">
        <v>284</v>
      </c>
      <c r="E2" s="79" t="s">
        <v>417</v>
      </c>
      <c r="F2" s="79" t="s">
        <v>410</v>
      </c>
      <c r="G2" s="79" t="s">
        <v>393</v>
      </c>
      <c r="H2" s="79" t="s">
        <v>418</v>
      </c>
      <c r="I2" s="80" t="s">
        <v>411</v>
      </c>
    </row>
    <row r="3" spans="1:9" ht="21" thickTop="1" thickBot="1">
      <c r="A3" s="350" t="s">
        <v>2</v>
      </c>
      <c r="B3" s="351"/>
      <c r="C3" s="74">
        <v>1655138</v>
      </c>
      <c r="D3" s="74">
        <v>1667940</v>
      </c>
      <c r="E3" s="74">
        <v>-12802</v>
      </c>
      <c r="F3" s="75">
        <v>-0.7675336043262948</v>
      </c>
      <c r="G3" s="74">
        <v>1531827</v>
      </c>
      <c r="H3" s="74">
        <v>123311</v>
      </c>
      <c r="I3" s="119">
        <v>8.0499299202847325</v>
      </c>
    </row>
    <row r="4" spans="1:9" ht="19.5" customHeight="1" thickTop="1">
      <c r="A4" s="156">
        <v>1</v>
      </c>
      <c r="B4" s="152" t="s">
        <v>3</v>
      </c>
      <c r="C4" s="64">
        <v>170146</v>
      </c>
      <c r="D4" s="64">
        <v>170761</v>
      </c>
      <c r="E4" s="64">
        <v>-615</v>
      </c>
      <c r="F4" s="113">
        <v>-0.36015249383641462</v>
      </c>
      <c r="G4" s="64">
        <v>161397</v>
      </c>
      <c r="H4" s="64">
        <v>8749</v>
      </c>
      <c r="I4" s="114">
        <v>5.4207946863944185</v>
      </c>
    </row>
    <row r="5" spans="1:9" ht="19.5" customHeight="1">
      <c r="A5" s="147">
        <v>2</v>
      </c>
      <c r="B5" s="153" t="s">
        <v>4</v>
      </c>
      <c r="C5" s="67">
        <v>140796</v>
      </c>
      <c r="D5" s="67">
        <v>141942</v>
      </c>
      <c r="E5" s="67">
        <v>-1146</v>
      </c>
      <c r="F5" s="115">
        <v>-0.8073720251933888</v>
      </c>
      <c r="G5" s="67">
        <v>107956</v>
      </c>
      <c r="H5" s="67">
        <v>32840</v>
      </c>
      <c r="I5" s="116">
        <v>30.419800659527958</v>
      </c>
    </row>
    <row r="6" spans="1:9" ht="19.5" customHeight="1">
      <c r="A6" s="146">
        <v>3</v>
      </c>
      <c r="B6" s="152" t="s">
        <v>5</v>
      </c>
      <c r="C6" s="64">
        <v>51600</v>
      </c>
      <c r="D6" s="64">
        <v>51658</v>
      </c>
      <c r="E6" s="64">
        <v>-58</v>
      </c>
      <c r="F6" s="113">
        <v>-0.11227689806031979</v>
      </c>
      <c r="G6" s="64">
        <v>45111</v>
      </c>
      <c r="H6" s="64">
        <v>6489</v>
      </c>
      <c r="I6" s="114">
        <v>14.384518188468446</v>
      </c>
    </row>
    <row r="7" spans="1:9" ht="19.5" customHeight="1">
      <c r="A7" s="147">
        <v>4</v>
      </c>
      <c r="B7" s="153" t="s">
        <v>6</v>
      </c>
      <c r="C7" s="67">
        <v>60726</v>
      </c>
      <c r="D7" s="67">
        <v>63688</v>
      </c>
      <c r="E7" s="67">
        <v>-2962</v>
      </c>
      <c r="F7" s="115">
        <v>-4.6507976384876271</v>
      </c>
      <c r="G7" s="67">
        <v>55392</v>
      </c>
      <c r="H7" s="67">
        <v>5334</v>
      </c>
      <c r="I7" s="116">
        <v>9.6295493934142122</v>
      </c>
    </row>
    <row r="8" spans="1:9" ht="19.5" customHeight="1">
      <c r="A8" s="146">
        <v>5</v>
      </c>
      <c r="B8" s="152" t="s">
        <v>7</v>
      </c>
      <c r="C8" s="64">
        <v>8911</v>
      </c>
      <c r="D8" s="64">
        <v>9041</v>
      </c>
      <c r="E8" s="64">
        <v>-130</v>
      </c>
      <c r="F8" s="113">
        <v>-1.4378940382701029</v>
      </c>
      <c r="G8" s="64">
        <v>8528</v>
      </c>
      <c r="H8" s="64">
        <v>383</v>
      </c>
      <c r="I8" s="114">
        <v>4.4910881801125697</v>
      </c>
    </row>
    <row r="9" spans="1:9" ht="19.5" customHeight="1">
      <c r="A9" s="147">
        <v>6</v>
      </c>
      <c r="B9" s="153" t="s">
        <v>8</v>
      </c>
      <c r="C9" s="67">
        <v>20892</v>
      </c>
      <c r="D9" s="67">
        <v>20896</v>
      </c>
      <c r="E9" s="67">
        <v>-4</v>
      </c>
      <c r="F9" s="115">
        <v>-1.9142419601837674E-2</v>
      </c>
      <c r="G9" s="67">
        <v>20178</v>
      </c>
      <c r="H9" s="67">
        <v>714</v>
      </c>
      <c r="I9" s="116">
        <v>3.5385072851620576</v>
      </c>
    </row>
    <row r="10" spans="1:9" ht="19.5" customHeight="1">
      <c r="A10" s="146">
        <v>7</v>
      </c>
      <c r="B10" s="152" t="s">
        <v>9</v>
      </c>
      <c r="C10" s="64">
        <v>12201</v>
      </c>
      <c r="D10" s="64">
        <v>12425</v>
      </c>
      <c r="E10" s="64">
        <v>-224</v>
      </c>
      <c r="F10" s="113">
        <v>-1.8028169014084507</v>
      </c>
      <c r="G10" s="64">
        <v>11161</v>
      </c>
      <c r="H10" s="64">
        <v>1040</v>
      </c>
      <c r="I10" s="114">
        <v>9.3181614550667504</v>
      </c>
    </row>
    <row r="11" spans="1:9" ht="19.5" customHeight="1">
      <c r="A11" s="147">
        <v>8</v>
      </c>
      <c r="B11" s="153" t="s">
        <v>10</v>
      </c>
      <c r="C11" s="67">
        <v>25003</v>
      </c>
      <c r="D11" s="67">
        <v>26215</v>
      </c>
      <c r="E11" s="67">
        <v>-1212</v>
      </c>
      <c r="F11" s="115">
        <v>-4.6233072668319668</v>
      </c>
      <c r="G11" s="67">
        <v>24560</v>
      </c>
      <c r="H11" s="67">
        <v>443</v>
      </c>
      <c r="I11" s="116">
        <v>1.803745928338762</v>
      </c>
    </row>
    <row r="12" spans="1:9" ht="19.5" customHeight="1">
      <c r="A12" s="146">
        <v>9</v>
      </c>
      <c r="B12" s="152" t="s">
        <v>11</v>
      </c>
      <c r="C12" s="64">
        <v>34113</v>
      </c>
      <c r="D12" s="64">
        <v>34014</v>
      </c>
      <c r="E12" s="64">
        <v>99</v>
      </c>
      <c r="F12" s="113">
        <v>0.2910566237431646</v>
      </c>
      <c r="G12" s="64">
        <v>29735</v>
      </c>
      <c r="H12" s="64">
        <v>4378</v>
      </c>
      <c r="I12" s="114">
        <v>14.723389944509838</v>
      </c>
    </row>
    <row r="13" spans="1:9" ht="19.5" customHeight="1">
      <c r="A13" s="147">
        <v>10</v>
      </c>
      <c r="B13" s="153" t="s">
        <v>12</v>
      </c>
      <c r="C13" s="67">
        <v>33956</v>
      </c>
      <c r="D13" s="67">
        <v>34149</v>
      </c>
      <c r="E13" s="67">
        <v>-193</v>
      </c>
      <c r="F13" s="115">
        <v>-0.56517028317081019</v>
      </c>
      <c r="G13" s="67">
        <v>31777</v>
      </c>
      <c r="H13" s="67">
        <v>2179</v>
      </c>
      <c r="I13" s="116">
        <v>6.8571608396009687</v>
      </c>
    </row>
    <row r="14" spans="1:9" ht="19.5" customHeight="1">
      <c r="A14" s="146">
        <v>11</v>
      </c>
      <c r="B14" s="152" t="s">
        <v>13</v>
      </c>
      <c r="C14" s="64">
        <v>125249</v>
      </c>
      <c r="D14" s="64">
        <v>127324</v>
      </c>
      <c r="E14" s="64">
        <v>-2075</v>
      </c>
      <c r="F14" s="113">
        <v>-1.6297006063271655</v>
      </c>
      <c r="G14" s="64">
        <v>114840</v>
      </c>
      <c r="H14" s="64">
        <v>10409</v>
      </c>
      <c r="I14" s="114">
        <v>9.0639150121908756</v>
      </c>
    </row>
    <row r="15" spans="1:9" ht="19.5" customHeight="1">
      <c r="A15" s="147">
        <v>12</v>
      </c>
      <c r="B15" s="153" t="s">
        <v>14</v>
      </c>
      <c r="C15" s="67">
        <v>49611</v>
      </c>
      <c r="D15" s="67">
        <v>50148</v>
      </c>
      <c r="E15" s="67">
        <v>-537</v>
      </c>
      <c r="F15" s="115">
        <v>-1.0708303421871261</v>
      </c>
      <c r="G15" s="67">
        <v>46968</v>
      </c>
      <c r="H15" s="67">
        <v>2643</v>
      </c>
      <c r="I15" s="116">
        <v>5.6272355646397552</v>
      </c>
    </row>
    <row r="16" spans="1:9" ht="19.5" customHeight="1">
      <c r="A16" s="146">
        <v>13</v>
      </c>
      <c r="B16" s="152" t="s">
        <v>15</v>
      </c>
      <c r="C16" s="64">
        <v>46223</v>
      </c>
      <c r="D16" s="64">
        <v>46576</v>
      </c>
      <c r="E16" s="64">
        <v>-353</v>
      </c>
      <c r="F16" s="113">
        <v>-0.75790106492614218</v>
      </c>
      <c r="G16" s="64">
        <v>41155</v>
      </c>
      <c r="H16" s="64">
        <v>5068</v>
      </c>
      <c r="I16" s="114">
        <v>12.314421090997449</v>
      </c>
    </row>
    <row r="17" spans="1:9" ht="19.5" customHeight="1">
      <c r="A17" s="147">
        <v>14</v>
      </c>
      <c r="B17" s="153" t="s">
        <v>16</v>
      </c>
      <c r="C17" s="67">
        <v>38466</v>
      </c>
      <c r="D17" s="67">
        <v>38559</v>
      </c>
      <c r="E17" s="67">
        <v>-93</v>
      </c>
      <c r="F17" s="115">
        <v>-0.24118882751108689</v>
      </c>
      <c r="G17" s="67">
        <v>36530</v>
      </c>
      <c r="H17" s="67">
        <v>1936</v>
      </c>
      <c r="I17" s="116">
        <v>5.2997536271557619</v>
      </c>
    </row>
    <row r="18" spans="1:9" ht="19.5" customHeight="1">
      <c r="A18" s="146">
        <v>15</v>
      </c>
      <c r="B18" s="152" t="s">
        <v>17</v>
      </c>
      <c r="C18" s="64">
        <v>14215</v>
      </c>
      <c r="D18" s="64">
        <v>14354</v>
      </c>
      <c r="E18" s="64">
        <v>-139</v>
      </c>
      <c r="F18" s="113">
        <v>-0.96837118573220005</v>
      </c>
      <c r="G18" s="64">
        <v>11421</v>
      </c>
      <c r="H18" s="64">
        <v>2794</v>
      </c>
      <c r="I18" s="114">
        <v>24.46370720602399</v>
      </c>
    </row>
    <row r="19" spans="1:9" ht="19.5" customHeight="1">
      <c r="A19" s="147">
        <v>16</v>
      </c>
      <c r="B19" s="153" t="s">
        <v>18</v>
      </c>
      <c r="C19" s="67">
        <v>22589</v>
      </c>
      <c r="D19" s="67">
        <v>22641</v>
      </c>
      <c r="E19" s="67">
        <v>-52</v>
      </c>
      <c r="F19" s="115">
        <v>-0.22967183428293805</v>
      </c>
      <c r="G19" s="67">
        <v>20857</v>
      </c>
      <c r="H19" s="67">
        <v>1732</v>
      </c>
      <c r="I19" s="116">
        <v>8.3041664668936086</v>
      </c>
    </row>
    <row r="20" spans="1:9" ht="19.5" customHeight="1">
      <c r="A20" s="146">
        <v>17</v>
      </c>
      <c r="B20" s="152" t="s">
        <v>19</v>
      </c>
      <c r="C20" s="64">
        <v>122641</v>
      </c>
      <c r="D20" s="64">
        <v>123390</v>
      </c>
      <c r="E20" s="64">
        <v>-749</v>
      </c>
      <c r="F20" s="113">
        <v>-0.6070183969527515</v>
      </c>
      <c r="G20" s="64">
        <v>118590</v>
      </c>
      <c r="H20" s="64">
        <v>4051</v>
      </c>
      <c r="I20" s="114">
        <v>3.4159709924951516</v>
      </c>
    </row>
    <row r="21" spans="1:9" ht="19.5" customHeight="1">
      <c r="A21" s="147">
        <v>18</v>
      </c>
      <c r="B21" s="153" t="s">
        <v>20</v>
      </c>
      <c r="C21" s="67">
        <v>30894</v>
      </c>
      <c r="D21" s="67">
        <v>30950</v>
      </c>
      <c r="E21" s="67">
        <v>-56</v>
      </c>
      <c r="F21" s="115">
        <v>-0.18093699515347336</v>
      </c>
      <c r="G21" s="67">
        <v>28345</v>
      </c>
      <c r="H21" s="67">
        <v>2549</v>
      </c>
      <c r="I21" s="116">
        <v>8.9927676838948667</v>
      </c>
    </row>
    <row r="22" spans="1:9" ht="19.5" customHeight="1">
      <c r="A22" s="146">
        <v>19</v>
      </c>
      <c r="B22" s="152" t="s">
        <v>21</v>
      </c>
      <c r="C22" s="64">
        <v>7307</v>
      </c>
      <c r="D22" s="64">
        <v>7340</v>
      </c>
      <c r="E22" s="64">
        <v>-33</v>
      </c>
      <c r="F22" s="113">
        <v>-0.44959128065395093</v>
      </c>
      <c r="G22" s="64">
        <v>6627</v>
      </c>
      <c r="H22" s="64">
        <v>680</v>
      </c>
      <c r="I22" s="114">
        <v>10.261053266938283</v>
      </c>
    </row>
    <row r="23" spans="1:9" ht="19.5" customHeight="1">
      <c r="A23" s="147">
        <v>20</v>
      </c>
      <c r="B23" s="153" t="s">
        <v>22</v>
      </c>
      <c r="C23" s="67">
        <v>81240</v>
      </c>
      <c r="D23" s="67">
        <v>81555</v>
      </c>
      <c r="E23" s="67">
        <v>-315</v>
      </c>
      <c r="F23" s="115">
        <v>-0.38624241309545709</v>
      </c>
      <c r="G23" s="67">
        <v>76097</v>
      </c>
      <c r="H23" s="67">
        <v>5143</v>
      </c>
      <c r="I23" s="116">
        <v>6.7584793093026008</v>
      </c>
    </row>
    <row r="24" spans="1:9" ht="19.5" customHeight="1">
      <c r="A24" s="146">
        <v>21</v>
      </c>
      <c r="B24" s="152" t="s">
        <v>23</v>
      </c>
      <c r="C24" s="64">
        <v>35935</v>
      </c>
      <c r="D24" s="64">
        <v>36479</v>
      </c>
      <c r="E24" s="64">
        <v>-544</v>
      </c>
      <c r="F24" s="113">
        <v>-1.4912689492584774</v>
      </c>
      <c r="G24" s="64">
        <v>35112</v>
      </c>
      <c r="H24" s="64">
        <v>823</v>
      </c>
      <c r="I24" s="114">
        <v>2.3439280018227389</v>
      </c>
    </row>
    <row r="25" spans="1:9" ht="19.5" customHeight="1">
      <c r="A25" s="147">
        <v>22</v>
      </c>
      <c r="B25" s="153" t="s">
        <v>24</v>
      </c>
      <c r="C25" s="67">
        <v>81802</v>
      </c>
      <c r="D25" s="67">
        <v>82248</v>
      </c>
      <c r="E25" s="67">
        <v>-446</v>
      </c>
      <c r="F25" s="115">
        <v>-0.54226242583406281</v>
      </c>
      <c r="G25" s="67">
        <v>75324</v>
      </c>
      <c r="H25" s="67">
        <v>6478</v>
      </c>
      <c r="I25" s="116">
        <v>8.6001805533428932</v>
      </c>
    </row>
    <row r="26" spans="1:9" ht="19.5" customHeight="1">
      <c r="A26" s="146">
        <v>23</v>
      </c>
      <c r="B26" s="152" t="s">
        <v>25</v>
      </c>
      <c r="C26" s="64">
        <v>15428</v>
      </c>
      <c r="D26" s="64">
        <v>15012</v>
      </c>
      <c r="E26" s="64">
        <v>416</v>
      </c>
      <c r="F26" s="113">
        <v>2.7711164401811881</v>
      </c>
      <c r="G26" s="64">
        <v>15024</v>
      </c>
      <c r="H26" s="64">
        <v>404</v>
      </c>
      <c r="I26" s="114">
        <v>2.6890308839190626</v>
      </c>
    </row>
    <row r="27" spans="1:9" ht="19.5" customHeight="1">
      <c r="A27" s="147">
        <v>24</v>
      </c>
      <c r="B27" s="153" t="s">
        <v>26</v>
      </c>
      <c r="C27" s="67">
        <v>43775</v>
      </c>
      <c r="D27" s="67">
        <v>44573</v>
      </c>
      <c r="E27" s="67">
        <v>-798</v>
      </c>
      <c r="F27" s="115">
        <v>-1.790321495075494</v>
      </c>
      <c r="G27" s="67">
        <v>43959</v>
      </c>
      <c r="H27" s="67">
        <v>-184</v>
      </c>
      <c r="I27" s="116">
        <v>-0.41857185104301736</v>
      </c>
    </row>
    <row r="28" spans="1:9" ht="19.5" customHeight="1">
      <c r="A28" s="146">
        <v>25</v>
      </c>
      <c r="B28" s="152" t="s">
        <v>27</v>
      </c>
      <c r="C28" s="64">
        <v>62358</v>
      </c>
      <c r="D28" s="64">
        <v>62511</v>
      </c>
      <c r="E28" s="64">
        <v>-153</v>
      </c>
      <c r="F28" s="113">
        <v>-0.24475692278159042</v>
      </c>
      <c r="G28" s="64">
        <v>60952</v>
      </c>
      <c r="H28" s="64">
        <v>1406</v>
      </c>
      <c r="I28" s="114">
        <v>2.3067331670822941</v>
      </c>
    </row>
    <row r="29" spans="1:9" ht="19.5" customHeight="1">
      <c r="A29" s="147">
        <v>26</v>
      </c>
      <c r="B29" s="153" t="s">
        <v>28</v>
      </c>
      <c r="C29" s="67">
        <v>63897</v>
      </c>
      <c r="D29" s="67">
        <v>64289</v>
      </c>
      <c r="E29" s="67">
        <v>-392</v>
      </c>
      <c r="F29" s="115">
        <v>-0.60974661295089361</v>
      </c>
      <c r="G29" s="67">
        <v>59857</v>
      </c>
      <c r="H29" s="67">
        <v>4040</v>
      </c>
      <c r="I29" s="116">
        <v>6.7494194496884239</v>
      </c>
    </row>
    <row r="30" spans="1:9" ht="19.5" customHeight="1">
      <c r="A30" s="146">
        <v>27</v>
      </c>
      <c r="B30" s="152" t="s">
        <v>29</v>
      </c>
      <c r="C30" s="64">
        <v>81729</v>
      </c>
      <c r="D30" s="64">
        <v>82606</v>
      </c>
      <c r="E30" s="64">
        <v>-877</v>
      </c>
      <c r="F30" s="113">
        <v>-1.0616662227925333</v>
      </c>
      <c r="G30" s="64">
        <v>82116</v>
      </c>
      <c r="H30" s="64">
        <v>-387</v>
      </c>
      <c r="I30" s="114">
        <v>-0.47128452433143359</v>
      </c>
    </row>
    <row r="31" spans="1:9" ht="19.5" customHeight="1">
      <c r="A31" s="147">
        <v>28</v>
      </c>
      <c r="B31" s="153" t="s">
        <v>30</v>
      </c>
      <c r="C31" s="67">
        <v>35535</v>
      </c>
      <c r="D31" s="67">
        <v>34664</v>
      </c>
      <c r="E31" s="67">
        <v>871</v>
      </c>
      <c r="F31" s="115">
        <v>2.5126932840987766</v>
      </c>
      <c r="G31" s="67">
        <v>32502</v>
      </c>
      <c r="H31" s="67">
        <v>3033</v>
      </c>
      <c r="I31" s="116">
        <v>9.3317334317888125</v>
      </c>
    </row>
    <row r="32" spans="1:9" ht="19.5" customHeight="1">
      <c r="A32" s="146">
        <v>29</v>
      </c>
      <c r="B32" s="152" t="s">
        <v>31</v>
      </c>
      <c r="C32" s="64">
        <v>15897</v>
      </c>
      <c r="D32" s="64">
        <v>15566</v>
      </c>
      <c r="E32" s="64">
        <v>331</v>
      </c>
      <c r="F32" s="113">
        <v>2.1264293974045998</v>
      </c>
      <c r="G32" s="64">
        <v>16425</v>
      </c>
      <c r="H32" s="64">
        <v>-528</v>
      </c>
      <c r="I32" s="114">
        <v>-3.2146118721461185</v>
      </c>
    </row>
    <row r="33" spans="1:14" ht="19.5" customHeight="1">
      <c r="A33" s="147">
        <v>30</v>
      </c>
      <c r="B33" s="153" t="s">
        <v>32</v>
      </c>
      <c r="C33" s="67">
        <v>104161</v>
      </c>
      <c r="D33" s="67">
        <v>104299</v>
      </c>
      <c r="E33" s="67">
        <v>-138</v>
      </c>
      <c r="F33" s="115">
        <v>-0.13231191094833122</v>
      </c>
      <c r="G33" s="67">
        <v>97621</v>
      </c>
      <c r="H33" s="67">
        <v>6540</v>
      </c>
      <c r="I33" s="116">
        <v>6.6993782075578006</v>
      </c>
    </row>
    <row r="34" spans="1:14" ht="19.5" customHeight="1" thickBot="1">
      <c r="A34" s="148">
        <v>31</v>
      </c>
      <c r="B34" s="154" t="s">
        <v>33</v>
      </c>
      <c r="C34" s="70">
        <v>17842</v>
      </c>
      <c r="D34" s="70">
        <v>18067</v>
      </c>
      <c r="E34" s="70">
        <v>-225</v>
      </c>
      <c r="F34" s="117">
        <v>-1.2453644766701721</v>
      </c>
      <c r="G34" s="70">
        <v>15710</v>
      </c>
      <c r="H34" s="70">
        <v>2132</v>
      </c>
      <c r="I34" s="118">
        <v>13.570973901973266</v>
      </c>
    </row>
    <row r="35" spans="1:14" ht="20.25" thickTop="1">
      <c r="A35" s="366"/>
      <c r="B35" s="366"/>
      <c r="C35" s="366"/>
      <c r="D35" s="366"/>
      <c r="E35" s="366"/>
      <c r="F35" s="366"/>
      <c r="G35" s="366"/>
      <c r="H35" s="366"/>
      <c r="I35" s="366"/>
    </row>
    <row r="36" spans="1:14" ht="19.5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</row>
  </sheetData>
  <sheetProtection formatColumns="0" selectLockedCells="1" selectUnlockedCells="1"/>
  <mergeCells count="4">
    <mergeCell ref="A3:B3"/>
    <mergeCell ref="A1:I1"/>
    <mergeCell ref="A35:I35"/>
    <mergeCell ref="A36:N36"/>
  </mergeCells>
  <printOptions horizontalCentered="1"/>
  <pageMargins left="0.196850393700787" right="0.196850393700787" top="1.1811023622047201" bottom="0.78740157480314998" header="0.196850393700787" footer="0.196850393700787"/>
  <pageSetup paperSize="9" scale="68" firstPageNumber="13" orientation="portrait" useFirstPageNumber="1" r:id="rId1"/>
  <headerFooter>
    <oddHeader>&amp;C&amp;G</oddHeader>
    <oddFooter>&amp;C&amp;"B Titr,Regular"&amp;8&amp;G 17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966FF"/>
    <pageSetUpPr fitToPage="1"/>
  </sheetPr>
  <dimension ref="A1:N36"/>
  <sheetViews>
    <sheetView showGridLines="0" rightToLeft="1" view="pageLayout" zoomScaleNormal="100" workbookViewId="0">
      <selection activeCell="A2" sqref="A2:N34"/>
    </sheetView>
  </sheetViews>
  <sheetFormatPr defaultColWidth="9" defaultRowHeight="21"/>
  <cols>
    <col min="1" max="1" width="6.7109375" style="1" customWidth="1"/>
    <col min="2" max="2" width="16" style="12" bestFit="1" customWidth="1"/>
    <col min="3" max="13" width="9.28515625" style="1" customWidth="1"/>
    <col min="14" max="14" width="10.7109375" style="1" customWidth="1"/>
    <col min="15" max="16384" width="9" style="1"/>
  </cols>
  <sheetData>
    <row r="1" spans="1:14" ht="26.25" thickBot="1">
      <c r="B1" s="290" t="s">
        <v>377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 ht="97.5" customHeight="1" thickTop="1" thickBot="1">
      <c r="A2" s="77" t="s">
        <v>0</v>
      </c>
      <c r="B2" s="78" t="s">
        <v>1</v>
      </c>
      <c r="C2" s="126" t="s">
        <v>51</v>
      </c>
      <c r="D2" s="126" t="s">
        <v>62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145</v>
      </c>
      <c r="M2" s="126" t="s">
        <v>60</v>
      </c>
      <c r="N2" s="127" t="s">
        <v>137</v>
      </c>
    </row>
    <row r="3" spans="1:14" thickTop="1" thickBot="1">
      <c r="A3" s="350" t="s">
        <v>2</v>
      </c>
      <c r="B3" s="351"/>
      <c r="C3" s="94">
        <v>1139095</v>
      </c>
      <c r="D3" s="94">
        <v>41044</v>
      </c>
      <c r="E3" s="94">
        <v>154706</v>
      </c>
      <c r="F3" s="94">
        <v>107372</v>
      </c>
      <c r="G3" s="94">
        <v>162619</v>
      </c>
      <c r="H3" s="94">
        <v>2562</v>
      </c>
      <c r="I3" s="94">
        <v>366</v>
      </c>
      <c r="J3" s="94">
        <v>182</v>
      </c>
      <c r="K3" s="94">
        <v>6235</v>
      </c>
      <c r="L3" s="94">
        <v>39930</v>
      </c>
      <c r="M3" s="94">
        <v>1027</v>
      </c>
      <c r="N3" s="95">
        <v>1655138</v>
      </c>
    </row>
    <row r="4" spans="1:14" ht="18.75" customHeight="1" thickTop="1">
      <c r="A4" s="156">
        <v>1</v>
      </c>
      <c r="B4" s="152" t="s">
        <v>3</v>
      </c>
      <c r="C4" s="86">
        <v>111328</v>
      </c>
      <c r="D4" s="86">
        <v>1417</v>
      </c>
      <c r="E4" s="86">
        <v>28160</v>
      </c>
      <c r="F4" s="86">
        <v>9308</v>
      </c>
      <c r="G4" s="86">
        <v>17482</v>
      </c>
      <c r="H4" s="86">
        <v>65</v>
      </c>
      <c r="I4" s="86">
        <v>37</v>
      </c>
      <c r="J4" s="86">
        <v>5</v>
      </c>
      <c r="K4" s="86">
        <v>84</v>
      </c>
      <c r="L4" s="86">
        <v>2233</v>
      </c>
      <c r="M4" s="86">
        <v>27</v>
      </c>
      <c r="N4" s="87">
        <v>170146</v>
      </c>
    </row>
    <row r="5" spans="1:14" ht="18.75" customHeight="1">
      <c r="A5" s="147">
        <v>2</v>
      </c>
      <c r="B5" s="153" t="s">
        <v>4</v>
      </c>
      <c r="C5" s="88">
        <v>96596</v>
      </c>
      <c r="D5" s="88">
        <v>1576</v>
      </c>
      <c r="E5" s="88">
        <v>19080</v>
      </c>
      <c r="F5" s="88">
        <v>7636</v>
      </c>
      <c r="G5" s="88">
        <v>12548</v>
      </c>
      <c r="H5" s="88">
        <v>448</v>
      </c>
      <c r="I5" s="88">
        <v>9</v>
      </c>
      <c r="J5" s="88">
        <v>47</v>
      </c>
      <c r="K5" s="88">
        <v>1475</v>
      </c>
      <c r="L5" s="88">
        <v>1355</v>
      </c>
      <c r="M5" s="88">
        <v>26</v>
      </c>
      <c r="N5" s="89">
        <v>140796</v>
      </c>
    </row>
    <row r="6" spans="1:14" ht="18.75" customHeight="1">
      <c r="A6" s="146">
        <v>3</v>
      </c>
      <c r="B6" s="152" t="s">
        <v>5</v>
      </c>
      <c r="C6" s="86">
        <v>36645</v>
      </c>
      <c r="D6" s="86">
        <v>1728</v>
      </c>
      <c r="E6" s="86">
        <v>4591</v>
      </c>
      <c r="F6" s="86">
        <v>2395</v>
      </c>
      <c r="G6" s="86">
        <v>4904</v>
      </c>
      <c r="H6" s="86">
        <v>34</v>
      </c>
      <c r="I6" s="86">
        <v>4</v>
      </c>
      <c r="J6" s="86">
        <v>1</v>
      </c>
      <c r="K6" s="86">
        <v>95</v>
      </c>
      <c r="L6" s="86">
        <v>1199</v>
      </c>
      <c r="M6" s="86">
        <v>4</v>
      </c>
      <c r="N6" s="87">
        <v>51600</v>
      </c>
    </row>
    <row r="7" spans="1:14" ht="18.75" customHeight="1">
      <c r="A7" s="147">
        <v>4</v>
      </c>
      <c r="B7" s="153" t="s">
        <v>6</v>
      </c>
      <c r="C7" s="88">
        <v>30472</v>
      </c>
      <c r="D7" s="88">
        <v>1330</v>
      </c>
      <c r="E7" s="88">
        <v>14052</v>
      </c>
      <c r="F7" s="88">
        <v>7990</v>
      </c>
      <c r="G7" s="88">
        <v>4594</v>
      </c>
      <c r="H7" s="88">
        <v>89</v>
      </c>
      <c r="I7" s="88">
        <v>14</v>
      </c>
      <c r="J7" s="88">
        <v>5</v>
      </c>
      <c r="K7" s="88">
        <v>662</v>
      </c>
      <c r="L7" s="88">
        <v>1489</v>
      </c>
      <c r="M7" s="88">
        <v>29</v>
      </c>
      <c r="N7" s="89">
        <v>60726</v>
      </c>
    </row>
    <row r="8" spans="1:14" ht="18.75" customHeight="1">
      <c r="A8" s="146">
        <v>5</v>
      </c>
      <c r="B8" s="152" t="s">
        <v>7</v>
      </c>
      <c r="C8" s="86">
        <v>5659</v>
      </c>
      <c r="D8" s="86">
        <v>188</v>
      </c>
      <c r="E8" s="86">
        <v>2082</v>
      </c>
      <c r="F8" s="86">
        <v>464</v>
      </c>
      <c r="G8" s="86">
        <v>335</v>
      </c>
      <c r="H8" s="86">
        <v>26</v>
      </c>
      <c r="I8" s="86">
        <v>0</v>
      </c>
      <c r="J8" s="86">
        <v>1</v>
      </c>
      <c r="K8" s="86">
        <v>139</v>
      </c>
      <c r="L8" s="86">
        <v>3</v>
      </c>
      <c r="M8" s="86">
        <v>14</v>
      </c>
      <c r="N8" s="87">
        <v>8911</v>
      </c>
    </row>
    <row r="9" spans="1:14" ht="18.75" customHeight="1">
      <c r="A9" s="147">
        <v>6</v>
      </c>
      <c r="B9" s="153" t="s">
        <v>8</v>
      </c>
      <c r="C9" s="88">
        <v>11334</v>
      </c>
      <c r="D9" s="88">
        <v>3398</v>
      </c>
      <c r="E9" s="88">
        <v>2033</v>
      </c>
      <c r="F9" s="88">
        <v>1383</v>
      </c>
      <c r="G9" s="88">
        <v>1917</v>
      </c>
      <c r="H9" s="88">
        <v>146</v>
      </c>
      <c r="I9" s="88">
        <v>6</v>
      </c>
      <c r="J9" s="88">
        <v>22</v>
      </c>
      <c r="K9" s="88">
        <v>37</v>
      </c>
      <c r="L9" s="88">
        <v>607</v>
      </c>
      <c r="M9" s="88">
        <v>9</v>
      </c>
      <c r="N9" s="89">
        <v>20892</v>
      </c>
    </row>
    <row r="10" spans="1:14" ht="18.75" customHeight="1">
      <c r="A10" s="146">
        <v>7</v>
      </c>
      <c r="B10" s="152" t="s">
        <v>9</v>
      </c>
      <c r="C10" s="86">
        <v>7494</v>
      </c>
      <c r="D10" s="86">
        <v>185</v>
      </c>
      <c r="E10" s="86">
        <v>1623</v>
      </c>
      <c r="F10" s="86">
        <v>1214</v>
      </c>
      <c r="G10" s="86">
        <v>941</v>
      </c>
      <c r="H10" s="86">
        <v>18</v>
      </c>
      <c r="I10" s="86">
        <v>2</v>
      </c>
      <c r="J10" s="86">
        <v>0</v>
      </c>
      <c r="K10" s="86">
        <v>94</v>
      </c>
      <c r="L10" s="86">
        <v>602</v>
      </c>
      <c r="M10" s="86">
        <v>28</v>
      </c>
      <c r="N10" s="87">
        <v>12201</v>
      </c>
    </row>
    <row r="11" spans="1:14" ht="18.75" customHeight="1">
      <c r="A11" s="147">
        <v>8</v>
      </c>
      <c r="B11" s="153" t="s">
        <v>10</v>
      </c>
      <c r="C11" s="88">
        <v>19073</v>
      </c>
      <c r="D11" s="88">
        <v>266</v>
      </c>
      <c r="E11" s="88">
        <v>3395</v>
      </c>
      <c r="F11" s="88">
        <v>1367</v>
      </c>
      <c r="G11" s="88">
        <v>417</v>
      </c>
      <c r="H11" s="88">
        <v>60</v>
      </c>
      <c r="I11" s="88">
        <v>10</v>
      </c>
      <c r="J11" s="88">
        <v>0</v>
      </c>
      <c r="K11" s="88">
        <v>168</v>
      </c>
      <c r="L11" s="88">
        <v>242</v>
      </c>
      <c r="M11" s="88">
        <v>5</v>
      </c>
      <c r="N11" s="89">
        <v>25003</v>
      </c>
    </row>
    <row r="12" spans="1:14" ht="18.75" customHeight="1">
      <c r="A12" s="146">
        <v>9</v>
      </c>
      <c r="B12" s="152" t="s">
        <v>11</v>
      </c>
      <c r="C12" s="86">
        <v>18322</v>
      </c>
      <c r="D12" s="86">
        <v>1083</v>
      </c>
      <c r="E12" s="86">
        <v>3549</v>
      </c>
      <c r="F12" s="86">
        <v>7247</v>
      </c>
      <c r="G12" s="86">
        <v>3038</v>
      </c>
      <c r="H12" s="86">
        <v>32</v>
      </c>
      <c r="I12" s="86">
        <v>13</v>
      </c>
      <c r="J12" s="86">
        <v>13</v>
      </c>
      <c r="K12" s="86">
        <v>47</v>
      </c>
      <c r="L12" s="86">
        <v>760</v>
      </c>
      <c r="M12" s="86">
        <v>9</v>
      </c>
      <c r="N12" s="87">
        <v>34113</v>
      </c>
    </row>
    <row r="13" spans="1:14" ht="18.75" customHeight="1">
      <c r="A13" s="147">
        <v>10</v>
      </c>
      <c r="B13" s="153" t="s">
        <v>12</v>
      </c>
      <c r="C13" s="88">
        <v>20876</v>
      </c>
      <c r="D13" s="88">
        <v>1174</v>
      </c>
      <c r="E13" s="88">
        <v>1909</v>
      </c>
      <c r="F13" s="88">
        <v>3614</v>
      </c>
      <c r="G13" s="88">
        <v>4409</v>
      </c>
      <c r="H13" s="88">
        <v>4</v>
      </c>
      <c r="I13" s="88">
        <v>4</v>
      </c>
      <c r="J13" s="88">
        <v>0</v>
      </c>
      <c r="K13" s="88">
        <v>93</v>
      </c>
      <c r="L13" s="88">
        <v>1859</v>
      </c>
      <c r="M13" s="88">
        <v>14</v>
      </c>
      <c r="N13" s="89">
        <v>33956</v>
      </c>
    </row>
    <row r="14" spans="1:14" ht="18.75" customHeight="1">
      <c r="A14" s="146">
        <v>11</v>
      </c>
      <c r="B14" s="152" t="s">
        <v>13</v>
      </c>
      <c r="C14" s="86">
        <v>87105</v>
      </c>
      <c r="D14" s="86">
        <v>1252</v>
      </c>
      <c r="E14" s="86">
        <v>5332</v>
      </c>
      <c r="F14" s="86">
        <v>5932</v>
      </c>
      <c r="G14" s="86">
        <v>21023</v>
      </c>
      <c r="H14" s="86">
        <v>177</v>
      </c>
      <c r="I14" s="86">
        <v>6</v>
      </c>
      <c r="J14" s="86">
        <v>20</v>
      </c>
      <c r="K14" s="86">
        <v>193</v>
      </c>
      <c r="L14" s="86">
        <v>4166</v>
      </c>
      <c r="M14" s="86">
        <v>43</v>
      </c>
      <c r="N14" s="87">
        <v>125249</v>
      </c>
    </row>
    <row r="15" spans="1:14" ht="18.75" customHeight="1">
      <c r="A15" s="147">
        <v>12</v>
      </c>
      <c r="B15" s="153" t="s">
        <v>14</v>
      </c>
      <c r="C15" s="88">
        <v>36109</v>
      </c>
      <c r="D15" s="88">
        <v>1222</v>
      </c>
      <c r="E15" s="88">
        <v>3527</v>
      </c>
      <c r="F15" s="88">
        <v>3255</v>
      </c>
      <c r="G15" s="88">
        <v>3968</v>
      </c>
      <c r="H15" s="88">
        <v>56</v>
      </c>
      <c r="I15" s="88">
        <v>9</v>
      </c>
      <c r="J15" s="88">
        <v>5</v>
      </c>
      <c r="K15" s="88">
        <v>80</v>
      </c>
      <c r="L15" s="88">
        <v>1337</v>
      </c>
      <c r="M15" s="88">
        <v>43</v>
      </c>
      <c r="N15" s="89">
        <v>49611</v>
      </c>
    </row>
    <row r="16" spans="1:14" ht="18.75" customHeight="1">
      <c r="A16" s="146">
        <v>13</v>
      </c>
      <c r="B16" s="152" t="s">
        <v>15</v>
      </c>
      <c r="C16" s="86">
        <v>29436</v>
      </c>
      <c r="D16" s="86">
        <v>3913</v>
      </c>
      <c r="E16" s="86">
        <v>4573</v>
      </c>
      <c r="F16" s="86">
        <v>1918</v>
      </c>
      <c r="G16" s="86">
        <v>2642</v>
      </c>
      <c r="H16" s="86">
        <v>177</v>
      </c>
      <c r="I16" s="86">
        <v>12</v>
      </c>
      <c r="J16" s="86">
        <v>6</v>
      </c>
      <c r="K16" s="86">
        <v>841</v>
      </c>
      <c r="L16" s="86">
        <v>2612</v>
      </c>
      <c r="M16" s="86">
        <v>93</v>
      </c>
      <c r="N16" s="87">
        <v>46223</v>
      </c>
    </row>
    <row r="17" spans="1:14" ht="18.75" customHeight="1">
      <c r="A17" s="147">
        <v>14</v>
      </c>
      <c r="B17" s="153" t="s">
        <v>16</v>
      </c>
      <c r="C17" s="88">
        <v>30950</v>
      </c>
      <c r="D17" s="88">
        <v>362</v>
      </c>
      <c r="E17" s="88">
        <v>1686</v>
      </c>
      <c r="F17" s="88">
        <v>1995</v>
      </c>
      <c r="G17" s="88">
        <v>2813</v>
      </c>
      <c r="H17" s="88">
        <v>6</v>
      </c>
      <c r="I17" s="88">
        <v>3</v>
      </c>
      <c r="J17" s="88">
        <v>1</v>
      </c>
      <c r="K17" s="88">
        <v>87</v>
      </c>
      <c r="L17" s="88">
        <v>532</v>
      </c>
      <c r="M17" s="88">
        <v>31</v>
      </c>
      <c r="N17" s="89">
        <v>38466</v>
      </c>
    </row>
    <row r="18" spans="1:14" ht="18.75" customHeight="1">
      <c r="A18" s="146">
        <v>15</v>
      </c>
      <c r="B18" s="152" t="s">
        <v>17</v>
      </c>
      <c r="C18" s="86">
        <v>8599</v>
      </c>
      <c r="D18" s="86">
        <v>497</v>
      </c>
      <c r="E18" s="86">
        <v>2588</v>
      </c>
      <c r="F18" s="86">
        <v>1585</v>
      </c>
      <c r="G18" s="86">
        <v>500</v>
      </c>
      <c r="H18" s="86">
        <v>12</v>
      </c>
      <c r="I18" s="86">
        <v>2</v>
      </c>
      <c r="J18" s="86">
        <v>0</v>
      </c>
      <c r="K18" s="86">
        <v>142</v>
      </c>
      <c r="L18" s="86">
        <v>285</v>
      </c>
      <c r="M18" s="86">
        <v>5</v>
      </c>
      <c r="N18" s="87">
        <v>14215</v>
      </c>
    </row>
    <row r="19" spans="1:14" ht="18.75" customHeight="1">
      <c r="A19" s="147">
        <v>16</v>
      </c>
      <c r="B19" s="153" t="s">
        <v>18</v>
      </c>
      <c r="C19" s="88">
        <v>13220</v>
      </c>
      <c r="D19" s="88">
        <v>1975</v>
      </c>
      <c r="E19" s="88">
        <v>229</v>
      </c>
      <c r="F19" s="88">
        <v>759</v>
      </c>
      <c r="G19" s="88">
        <v>3349</v>
      </c>
      <c r="H19" s="88">
        <v>69</v>
      </c>
      <c r="I19" s="88">
        <v>2</v>
      </c>
      <c r="J19" s="88">
        <v>0</v>
      </c>
      <c r="K19" s="88">
        <v>77</v>
      </c>
      <c r="L19" s="88">
        <v>2901</v>
      </c>
      <c r="M19" s="88">
        <v>8</v>
      </c>
      <c r="N19" s="89">
        <v>22589</v>
      </c>
    </row>
    <row r="20" spans="1:14" ht="18.75" customHeight="1">
      <c r="A20" s="146">
        <v>17</v>
      </c>
      <c r="B20" s="152" t="s">
        <v>19</v>
      </c>
      <c r="C20" s="86">
        <v>72391</v>
      </c>
      <c r="D20" s="86">
        <v>6584</v>
      </c>
      <c r="E20" s="86">
        <v>6851</v>
      </c>
      <c r="F20" s="86">
        <v>9863</v>
      </c>
      <c r="G20" s="86">
        <v>20226</v>
      </c>
      <c r="H20" s="86">
        <v>125</v>
      </c>
      <c r="I20" s="86">
        <v>63</v>
      </c>
      <c r="J20" s="86">
        <v>11</v>
      </c>
      <c r="K20" s="86">
        <v>205</v>
      </c>
      <c r="L20" s="86">
        <v>6297</v>
      </c>
      <c r="M20" s="86">
        <v>25</v>
      </c>
      <c r="N20" s="87">
        <v>122641</v>
      </c>
    </row>
    <row r="21" spans="1:14" ht="18.75" customHeight="1">
      <c r="A21" s="147">
        <v>18</v>
      </c>
      <c r="B21" s="153" t="s">
        <v>20</v>
      </c>
      <c r="C21" s="88">
        <v>23193</v>
      </c>
      <c r="D21" s="88">
        <v>189</v>
      </c>
      <c r="E21" s="88">
        <v>1790</v>
      </c>
      <c r="F21" s="88">
        <v>2670</v>
      </c>
      <c r="G21" s="88">
        <v>2571</v>
      </c>
      <c r="H21" s="88">
        <v>19</v>
      </c>
      <c r="I21" s="88">
        <v>13</v>
      </c>
      <c r="J21" s="88">
        <v>2</v>
      </c>
      <c r="K21" s="88">
        <v>34</v>
      </c>
      <c r="L21" s="88">
        <v>413</v>
      </c>
      <c r="M21" s="88">
        <v>0</v>
      </c>
      <c r="N21" s="89">
        <v>30894</v>
      </c>
    </row>
    <row r="22" spans="1:14" ht="18.75" customHeight="1">
      <c r="A22" s="146">
        <v>19</v>
      </c>
      <c r="B22" s="152" t="s">
        <v>21</v>
      </c>
      <c r="C22" s="86">
        <v>5266</v>
      </c>
      <c r="D22" s="86">
        <v>2</v>
      </c>
      <c r="E22" s="86">
        <v>937</v>
      </c>
      <c r="F22" s="86">
        <v>506</v>
      </c>
      <c r="G22" s="86">
        <v>381</v>
      </c>
      <c r="H22" s="86">
        <v>15</v>
      </c>
      <c r="I22" s="86">
        <v>0</v>
      </c>
      <c r="J22" s="86">
        <v>0</v>
      </c>
      <c r="K22" s="86">
        <v>89</v>
      </c>
      <c r="L22" s="86">
        <v>110</v>
      </c>
      <c r="M22" s="86">
        <v>1</v>
      </c>
      <c r="N22" s="87">
        <v>7307</v>
      </c>
    </row>
    <row r="23" spans="1:14" ht="18.75" customHeight="1">
      <c r="A23" s="147">
        <v>20</v>
      </c>
      <c r="B23" s="153" t="s">
        <v>22</v>
      </c>
      <c r="C23" s="88">
        <v>61258</v>
      </c>
      <c r="D23" s="88">
        <v>39</v>
      </c>
      <c r="E23" s="88">
        <v>6045</v>
      </c>
      <c r="F23" s="88">
        <v>3364</v>
      </c>
      <c r="G23" s="88">
        <v>8949</v>
      </c>
      <c r="H23" s="88">
        <v>145</v>
      </c>
      <c r="I23" s="88">
        <v>19</v>
      </c>
      <c r="J23" s="88">
        <v>4</v>
      </c>
      <c r="K23" s="88">
        <v>49</v>
      </c>
      <c r="L23" s="88">
        <v>1363</v>
      </c>
      <c r="M23" s="88">
        <v>5</v>
      </c>
      <c r="N23" s="89">
        <v>81240</v>
      </c>
    </row>
    <row r="24" spans="1:14" ht="18.75" customHeight="1">
      <c r="A24" s="146">
        <v>21</v>
      </c>
      <c r="B24" s="152" t="s">
        <v>23</v>
      </c>
      <c r="C24" s="86">
        <v>24566</v>
      </c>
      <c r="D24" s="86">
        <v>2244</v>
      </c>
      <c r="E24" s="86">
        <v>1823</v>
      </c>
      <c r="F24" s="86">
        <v>1558</v>
      </c>
      <c r="G24" s="86">
        <v>2732</v>
      </c>
      <c r="H24" s="86">
        <v>131</v>
      </c>
      <c r="I24" s="86">
        <v>5</v>
      </c>
      <c r="J24" s="86">
        <v>2</v>
      </c>
      <c r="K24" s="86">
        <v>199</v>
      </c>
      <c r="L24" s="86">
        <v>2649</v>
      </c>
      <c r="M24" s="86">
        <v>26</v>
      </c>
      <c r="N24" s="87">
        <v>35935</v>
      </c>
    </row>
    <row r="25" spans="1:14" ht="18.75" customHeight="1">
      <c r="A25" s="147">
        <v>22</v>
      </c>
      <c r="B25" s="153" t="s">
        <v>24</v>
      </c>
      <c r="C25" s="88">
        <v>57545</v>
      </c>
      <c r="D25" s="88">
        <v>3295</v>
      </c>
      <c r="E25" s="88">
        <v>6627</v>
      </c>
      <c r="F25" s="88">
        <v>3045</v>
      </c>
      <c r="G25" s="88">
        <v>9213</v>
      </c>
      <c r="H25" s="88">
        <v>87</v>
      </c>
      <c r="I25" s="88">
        <v>2</v>
      </c>
      <c r="J25" s="88">
        <v>7</v>
      </c>
      <c r="K25" s="88">
        <v>383</v>
      </c>
      <c r="L25" s="88">
        <v>1591</v>
      </c>
      <c r="M25" s="88">
        <v>7</v>
      </c>
      <c r="N25" s="89">
        <v>81802</v>
      </c>
    </row>
    <row r="26" spans="1:14" ht="18.75" customHeight="1">
      <c r="A26" s="146">
        <v>23</v>
      </c>
      <c r="B26" s="152" t="s">
        <v>25</v>
      </c>
      <c r="C26" s="86">
        <v>10546</v>
      </c>
      <c r="D26" s="86">
        <v>523</v>
      </c>
      <c r="E26" s="86">
        <v>1178</v>
      </c>
      <c r="F26" s="86">
        <v>800</v>
      </c>
      <c r="G26" s="86">
        <v>681</v>
      </c>
      <c r="H26" s="86">
        <v>39</v>
      </c>
      <c r="I26" s="86">
        <v>6</v>
      </c>
      <c r="J26" s="86">
        <v>5</v>
      </c>
      <c r="K26" s="86">
        <v>10</v>
      </c>
      <c r="L26" s="86">
        <v>1618</v>
      </c>
      <c r="M26" s="86">
        <v>22</v>
      </c>
      <c r="N26" s="87">
        <v>15428</v>
      </c>
    </row>
    <row r="27" spans="1:14" ht="18.75" customHeight="1">
      <c r="A27" s="147">
        <v>24</v>
      </c>
      <c r="B27" s="153" t="s">
        <v>26</v>
      </c>
      <c r="C27" s="88">
        <v>31232</v>
      </c>
      <c r="D27" s="88">
        <v>579</v>
      </c>
      <c r="E27" s="88">
        <v>866</v>
      </c>
      <c r="F27" s="88">
        <v>4036</v>
      </c>
      <c r="G27" s="88">
        <v>6418</v>
      </c>
      <c r="H27" s="88">
        <v>87</v>
      </c>
      <c r="I27" s="88">
        <v>4</v>
      </c>
      <c r="J27" s="88">
        <v>4</v>
      </c>
      <c r="K27" s="88">
        <v>162</v>
      </c>
      <c r="L27" s="88">
        <v>376</v>
      </c>
      <c r="M27" s="88">
        <v>11</v>
      </c>
      <c r="N27" s="89">
        <v>43775</v>
      </c>
    </row>
    <row r="28" spans="1:14" ht="18.75" customHeight="1">
      <c r="A28" s="146">
        <v>25</v>
      </c>
      <c r="B28" s="152" t="s">
        <v>27</v>
      </c>
      <c r="C28" s="86">
        <v>52160</v>
      </c>
      <c r="D28" s="86">
        <v>62</v>
      </c>
      <c r="E28" s="86">
        <v>1569</v>
      </c>
      <c r="F28" s="86">
        <v>3546</v>
      </c>
      <c r="G28" s="86">
        <v>2723</v>
      </c>
      <c r="H28" s="86">
        <v>36</v>
      </c>
      <c r="I28" s="86">
        <v>11</v>
      </c>
      <c r="J28" s="86">
        <v>2</v>
      </c>
      <c r="K28" s="86">
        <v>22</v>
      </c>
      <c r="L28" s="86">
        <v>2201</v>
      </c>
      <c r="M28" s="86">
        <v>26</v>
      </c>
      <c r="N28" s="87">
        <v>62358</v>
      </c>
    </row>
    <row r="29" spans="1:14" ht="18.75" customHeight="1">
      <c r="A29" s="147">
        <v>26</v>
      </c>
      <c r="B29" s="153" t="s">
        <v>28</v>
      </c>
      <c r="C29" s="88">
        <v>47116</v>
      </c>
      <c r="D29" s="88">
        <v>3623</v>
      </c>
      <c r="E29" s="88">
        <v>5009</v>
      </c>
      <c r="F29" s="88">
        <v>1302</v>
      </c>
      <c r="G29" s="88">
        <v>6418</v>
      </c>
      <c r="H29" s="88">
        <v>159</v>
      </c>
      <c r="I29" s="88">
        <v>18</v>
      </c>
      <c r="J29" s="88">
        <v>5</v>
      </c>
      <c r="K29" s="88">
        <v>158</v>
      </c>
      <c r="L29" s="88">
        <v>65</v>
      </c>
      <c r="M29" s="88">
        <v>24</v>
      </c>
      <c r="N29" s="89">
        <v>63897</v>
      </c>
    </row>
    <row r="30" spans="1:14" ht="18.75" customHeight="1">
      <c r="A30" s="146">
        <v>27</v>
      </c>
      <c r="B30" s="152" t="s">
        <v>29</v>
      </c>
      <c r="C30" s="86">
        <v>66212</v>
      </c>
      <c r="D30" s="86">
        <v>114</v>
      </c>
      <c r="E30" s="86">
        <v>6768</v>
      </c>
      <c r="F30" s="86">
        <v>4074</v>
      </c>
      <c r="G30" s="86">
        <v>4304</v>
      </c>
      <c r="H30" s="86">
        <v>93</v>
      </c>
      <c r="I30" s="86">
        <v>36</v>
      </c>
      <c r="J30" s="86">
        <v>2</v>
      </c>
      <c r="K30" s="86">
        <v>85</v>
      </c>
      <c r="L30" s="86">
        <v>34</v>
      </c>
      <c r="M30" s="86">
        <v>7</v>
      </c>
      <c r="N30" s="87">
        <v>81729</v>
      </c>
    </row>
    <row r="31" spans="1:14" ht="18.75" customHeight="1">
      <c r="A31" s="147">
        <v>28</v>
      </c>
      <c r="B31" s="153" t="s">
        <v>30</v>
      </c>
      <c r="C31" s="88">
        <v>26659</v>
      </c>
      <c r="D31" s="88">
        <v>51</v>
      </c>
      <c r="E31" s="88">
        <v>2608</v>
      </c>
      <c r="F31" s="88">
        <v>3209</v>
      </c>
      <c r="G31" s="88">
        <v>1800</v>
      </c>
      <c r="H31" s="88">
        <v>81</v>
      </c>
      <c r="I31" s="88">
        <v>0</v>
      </c>
      <c r="J31" s="88">
        <v>2</v>
      </c>
      <c r="K31" s="88">
        <v>80</v>
      </c>
      <c r="L31" s="88">
        <v>742</v>
      </c>
      <c r="M31" s="88">
        <v>303</v>
      </c>
      <c r="N31" s="89">
        <v>35535</v>
      </c>
    </row>
    <row r="32" spans="1:14" ht="18.75" customHeight="1">
      <c r="A32" s="146">
        <v>29</v>
      </c>
      <c r="B32" s="152" t="s">
        <v>31</v>
      </c>
      <c r="C32" s="86">
        <v>11099</v>
      </c>
      <c r="D32" s="86">
        <v>12</v>
      </c>
      <c r="E32" s="86">
        <v>1140</v>
      </c>
      <c r="F32" s="86">
        <v>955</v>
      </c>
      <c r="G32" s="86">
        <v>2557</v>
      </c>
      <c r="H32" s="86">
        <v>25</v>
      </c>
      <c r="I32" s="86">
        <v>4</v>
      </c>
      <c r="J32" s="86">
        <v>0</v>
      </c>
      <c r="K32" s="86">
        <v>96</v>
      </c>
      <c r="L32" s="86">
        <v>8</v>
      </c>
      <c r="M32" s="86">
        <v>1</v>
      </c>
      <c r="N32" s="87">
        <v>15897</v>
      </c>
    </row>
    <row r="33" spans="1:14" ht="18.75" customHeight="1">
      <c r="A33" s="147">
        <v>30</v>
      </c>
      <c r="B33" s="153" t="s">
        <v>32</v>
      </c>
      <c r="C33" s="88">
        <v>76798</v>
      </c>
      <c r="D33" s="88">
        <v>2102</v>
      </c>
      <c r="E33" s="88">
        <v>8640</v>
      </c>
      <c r="F33" s="88">
        <v>8141</v>
      </c>
      <c r="G33" s="88">
        <v>7966</v>
      </c>
      <c r="H33" s="88">
        <v>48</v>
      </c>
      <c r="I33" s="88">
        <v>30</v>
      </c>
      <c r="J33" s="88">
        <v>10</v>
      </c>
      <c r="K33" s="88">
        <v>30</v>
      </c>
      <c r="L33" s="88">
        <v>232</v>
      </c>
      <c r="M33" s="88">
        <v>164</v>
      </c>
      <c r="N33" s="89">
        <v>104161</v>
      </c>
    </row>
    <row r="34" spans="1:14" ht="18.75" customHeight="1" thickBot="1">
      <c r="A34" s="148">
        <v>31</v>
      </c>
      <c r="B34" s="154" t="s">
        <v>33</v>
      </c>
      <c r="C34" s="91">
        <v>9836</v>
      </c>
      <c r="D34" s="91">
        <v>59</v>
      </c>
      <c r="E34" s="91">
        <v>4446</v>
      </c>
      <c r="F34" s="91">
        <v>2241</v>
      </c>
      <c r="G34" s="91">
        <v>800</v>
      </c>
      <c r="H34" s="91">
        <v>53</v>
      </c>
      <c r="I34" s="91">
        <v>22</v>
      </c>
      <c r="J34" s="91">
        <v>0</v>
      </c>
      <c r="K34" s="91">
        <v>319</v>
      </c>
      <c r="L34" s="91">
        <v>49</v>
      </c>
      <c r="M34" s="91">
        <v>17</v>
      </c>
      <c r="N34" s="92">
        <v>17842</v>
      </c>
    </row>
    <row r="35" spans="1:14" ht="20.25" thickTop="1">
      <c r="B35" s="367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</row>
    <row r="36" spans="1:14" ht="21" customHeight="1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</row>
  </sheetData>
  <mergeCells count="4">
    <mergeCell ref="B1:N1"/>
    <mergeCell ref="B35:N35"/>
    <mergeCell ref="A3:B3"/>
    <mergeCell ref="A36:N36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4" orientation="portrait" useFirstPageNumber="1" r:id="rId1"/>
  <headerFooter>
    <oddHeader>&amp;C&amp;G</oddHeader>
    <oddFooter>&amp;C&amp;"B Titr,Regular"&amp;8&amp;G 18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966FF"/>
    <pageSetUpPr fitToPage="1"/>
  </sheetPr>
  <dimension ref="A1:M35"/>
  <sheetViews>
    <sheetView showGridLines="0"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bestFit="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3" ht="26.25" thickBot="1">
      <c r="A1" s="290" t="s">
        <v>227</v>
      </c>
      <c r="B1" s="290"/>
      <c r="C1" s="290"/>
      <c r="D1" s="290"/>
      <c r="E1" s="290"/>
      <c r="F1" s="290"/>
      <c r="G1" s="290"/>
      <c r="H1" s="290"/>
      <c r="I1" s="290"/>
    </row>
    <row r="2" spans="1:13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3" ht="21" thickTop="1" thickBot="1">
      <c r="A3" s="369" t="s">
        <v>2</v>
      </c>
      <c r="B3" s="370"/>
      <c r="C3" s="94">
        <v>295987</v>
      </c>
      <c r="D3" s="94">
        <v>275215</v>
      </c>
      <c r="E3" s="94">
        <v>20772</v>
      </c>
      <c r="F3" s="134">
        <v>7.5475537307196197</v>
      </c>
      <c r="G3" s="94">
        <v>192993</v>
      </c>
      <c r="H3" s="94">
        <v>102994</v>
      </c>
      <c r="I3" s="135">
        <v>53.366702419258729</v>
      </c>
      <c r="L3" s="7"/>
      <c r="M3" s="7"/>
    </row>
    <row r="4" spans="1:13" ht="19.5" customHeight="1" thickTop="1">
      <c r="A4" s="160">
        <v>1</v>
      </c>
      <c r="B4" s="164" t="s">
        <v>3</v>
      </c>
      <c r="C4" s="86">
        <v>19619</v>
      </c>
      <c r="D4" s="86">
        <v>18560</v>
      </c>
      <c r="E4" s="86">
        <v>1059</v>
      </c>
      <c r="F4" s="128">
        <v>5.7058189655172411</v>
      </c>
      <c r="G4" s="86">
        <v>14008</v>
      </c>
      <c r="H4" s="86">
        <v>5611</v>
      </c>
      <c r="I4" s="129">
        <v>40.055682467161624</v>
      </c>
      <c r="L4" s="7"/>
      <c r="M4" s="7"/>
    </row>
    <row r="5" spans="1:13" ht="19.5" customHeight="1">
      <c r="A5" s="161">
        <v>2</v>
      </c>
      <c r="B5" s="165" t="s">
        <v>4</v>
      </c>
      <c r="C5" s="88">
        <v>20288</v>
      </c>
      <c r="D5" s="88">
        <v>17646</v>
      </c>
      <c r="E5" s="88">
        <v>2642</v>
      </c>
      <c r="F5" s="130">
        <v>14.972231667233368</v>
      </c>
      <c r="G5" s="88">
        <v>10958</v>
      </c>
      <c r="H5" s="88">
        <v>9330</v>
      </c>
      <c r="I5" s="131">
        <v>85.143274320131411</v>
      </c>
      <c r="L5" s="7"/>
      <c r="M5" s="7"/>
    </row>
    <row r="6" spans="1:13" ht="19.5" customHeight="1">
      <c r="A6" s="162">
        <v>3</v>
      </c>
      <c r="B6" s="164" t="s">
        <v>5</v>
      </c>
      <c r="C6" s="86">
        <v>7419</v>
      </c>
      <c r="D6" s="86">
        <v>6819</v>
      </c>
      <c r="E6" s="86">
        <v>600</v>
      </c>
      <c r="F6" s="128">
        <v>8.7989441267047948</v>
      </c>
      <c r="G6" s="86">
        <v>4154</v>
      </c>
      <c r="H6" s="86">
        <v>3265</v>
      </c>
      <c r="I6" s="129">
        <v>78.598940779971116</v>
      </c>
      <c r="L6" s="7"/>
      <c r="M6" s="7"/>
    </row>
    <row r="7" spans="1:13" ht="19.5" customHeight="1">
      <c r="A7" s="161">
        <v>4</v>
      </c>
      <c r="B7" s="165" t="s">
        <v>6</v>
      </c>
      <c r="C7" s="88">
        <v>22218</v>
      </c>
      <c r="D7" s="88">
        <v>19145</v>
      </c>
      <c r="E7" s="88">
        <v>3073</v>
      </c>
      <c r="F7" s="130">
        <v>16.051188299817184</v>
      </c>
      <c r="G7" s="88">
        <v>7750</v>
      </c>
      <c r="H7" s="88">
        <v>14468</v>
      </c>
      <c r="I7" s="131">
        <v>186.68387096774194</v>
      </c>
      <c r="L7" s="7"/>
      <c r="M7" s="7"/>
    </row>
    <row r="8" spans="1:13" ht="19.5" customHeight="1">
      <c r="A8" s="162">
        <v>5</v>
      </c>
      <c r="B8" s="164" t="s">
        <v>7</v>
      </c>
      <c r="C8" s="86">
        <v>2467</v>
      </c>
      <c r="D8" s="86">
        <v>2324</v>
      </c>
      <c r="E8" s="86">
        <v>143</v>
      </c>
      <c r="F8" s="128">
        <v>6.153184165232358</v>
      </c>
      <c r="G8" s="86">
        <v>1630</v>
      </c>
      <c r="H8" s="86">
        <v>837</v>
      </c>
      <c r="I8" s="129">
        <v>51.349693251533743</v>
      </c>
      <c r="L8" s="7"/>
      <c r="M8" s="7"/>
    </row>
    <row r="9" spans="1:13" ht="19.5" customHeight="1">
      <c r="A9" s="161">
        <v>6</v>
      </c>
      <c r="B9" s="165" t="s">
        <v>8</v>
      </c>
      <c r="C9" s="88">
        <v>5225</v>
      </c>
      <c r="D9" s="88">
        <v>5175</v>
      </c>
      <c r="E9" s="88">
        <v>50</v>
      </c>
      <c r="F9" s="130">
        <v>0.96618357487922701</v>
      </c>
      <c r="G9" s="88">
        <v>3613</v>
      </c>
      <c r="H9" s="88">
        <v>1612</v>
      </c>
      <c r="I9" s="131">
        <v>44.616662053694988</v>
      </c>
      <c r="L9" s="7"/>
      <c r="M9" s="7"/>
    </row>
    <row r="10" spans="1:13" ht="19.5" customHeight="1">
      <c r="A10" s="162">
        <v>7</v>
      </c>
      <c r="B10" s="164" t="s">
        <v>9</v>
      </c>
      <c r="C10" s="86">
        <v>4181</v>
      </c>
      <c r="D10" s="86">
        <v>3693</v>
      </c>
      <c r="E10" s="86">
        <v>488</v>
      </c>
      <c r="F10" s="128">
        <v>13.214189006228001</v>
      </c>
      <c r="G10" s="86">
        <v>2747</v>
      </c>
      <c r="H10" s="86">
        <v>1434</v>
      </c>
      <c r="I10" s="129">
        <v>52.202402621041131</v>
      </c>
      <c r="L10" s="7"/>
      <c r="M10" s="7"/>
    </row>
    <row r="11" spans="1:13" ht="19.5" customHeight="1">
      <c r="A11" s="161">
        <v>8</v>
      </c>
      <c r="B11" s="165" t="s">
        <v>10</v>
      </c>
      <c r="C11" s="88">
        <v>7775</v>
      </c>
      <c r="D11" s="88">
        <v>6595</v>
      </c>
      <c r="E11" s="88">
        <v>1180</v>
      </c>
      <c r="F11" s="130">
        <v>17.892342683851403</v>
      </c>
      <c r="G11" s="88">
        <v>4704</v>
      </c>
      <c r="H11" s="88">
        <v>3071</v>
      </c>
      <c r="I11" s="131">
        <v>65.284863945578238</v>
      </c>
      <c r="L11" s="7"/>
      <c r="M11" s="7"/>
    </row>
    <row r="12" spans="1:13" ht="19.5" customHeight="1">
      <c r="A12" s="162">
        <v>9</v>
      </c>
      <c r="B12" s="164" t="s">
        <v>11</v>
      </c>
      <c r="C12" s="86">
        <v>5918</v>
      </c>
      <c r="D12" s="86">
        <v>5690</v>
      </c>
      <c r="E12" s="86">
        <v>228</v>
      </c>
      <c r="F12" s="128">
        <v>4.0070298769771533</v>
      </c>
      <c r="G12" s="86">
        <v>4284</v>
      </c>
      <c r="H12" s="86">
        <v>1634</v>
      </c>
      <c r="I12" s="129">
        <v>38.141923436041083</v>
      </c>
      <c r="L12" s="7"/>
      <c r="M12" s="7"/>
    </row>
    <row r="13" spans="1:13" ht="19.5" customHeight="1">
      <c r="A13" s="161">
        <v>10</v>
      </c>
      <c r="B13" s="165" t="s">
        <v>12</v>
      </c>
      <c r="C13" s="88">
        <v>5725</v>
      </c>
      <c r="D13" s="88">
        <v>5443</v>
      </c>
      <c r="E13" s="88">
        <v>282</v>
      </c>
      <c r="F13" s="130">
        <v>5.1809663788352012</v>
      </c>
      <c r="G13" s="88">
        <v>5173</v>
      </c>
      <c r="H13" s="88">
        <v>552</v>
      </c>
      <c r="I13" s="131">
        <v>10.670790643727045</v>
      </c>
      <c r="L13" s="7"/>
      <c r="M13" s="7"/>
    </row>
    <row r="14" spans="1:13" ht="19.5" customHeight="1">
      <c r="A14" s="162">
        <v>11</v>
      </c>
      <c r="B14" s="164" t="s">
        <v>13</v>
      </c>
      <c r="C14" s="86">
        <v>19507</v>
      </c>
      <c r="D14" s="86">
        <v>16678</v>
      </c>
      <c r="E14" s="86">
        <v>2829</v>
      </c>
      <c r="F14" s="128">
        <v>16.96246552344406</v>
      </c>
      <c r="G14" s="86">
        <v>12011</v>
      </c>
      <c r="H14" s="86">
        <v>7496</v>
      </c>
      <c r="I14" s="129">
        <v>62.409457996836238</v>
      </c>
      <c r="L14" s="7"/>
      <c r="M14" s="7"/>
    </row>
    <row r="15" spans="1:13" ht="19.5" customHeight="1">
      <c r="A15" s="161">
        <v>12</v>
      </c>
      <c r="B15" s="165" t="s">
        <v>14</v>
      </c>
      <c r="C15" s="88">
        <v>6706</v>
      </c>
      <c r="D15" s="88">
        <v>6014</v>
      </c>
      <c r="E15" s="88">
        <v>692</v>
      </c>
      <c r="F15" s="130">
        <v>11.506484868639841</v>
      </c>
      <c r="G15" s="88">
        <v>5353</v>
      </c>
      <c r="H15" s="88">
        <v>1353</v>
      </c>
      <c r="I15" s="131">
        <v>25.275546422566787</v>
      </c>
      <c r="L15" s="7"/>
      <c r="M15" s="7"/>
    </row>
    <row r="16" spans="1:13" ht="19.5" customHeight="1">
      <c r="A16" s="162">
        <v>13</v>
      </c>
      <c r="B16" s="164" t="s">
        <v>15</v>
      </c>
      <c r="C16" s="86">
        <v>13555</v>
      </c>
      <c r="D16" s="86">
        <v>12865</v>
      </c>
      <c r="E16" s="86">
        <v>690</v>
      </c>
      <c r="F16" s="128">
        <v>5.363389040031092</v>
      </c>
      <c r="G16" s="86">
        <v>12022</v>
      </c>
      <c r="H16" s="86">
        <v>1533</v>
      </c>
      <c r="I16" s="129">
        <v>12.751622026285144</v>
      </c>
      <c r="L16" s="7"/>
      <c r="M16" s="7"/>
    </row>
    <row r="17" spans="1:13" ht="19.5" customHeight="1">
      <c r="A17" s="161">
        <v>14</v>
      </c>
      <c r="B17" s="165" t="s">
        <v>16</v>
      </c>
      <c r="C17" s="88">
        <v>4141</v>
      </c>
      <c r="D17" s="88">
        <v>3956</v>
      </c>
      <c r="E17" s="88">
        <v>185</v>
      </c>
      <c r="F17" s="130">
        <v>4.6764408493427698</v>
      </c>
      <c r="G17" s="88">
        <v>3468</v>
      </c>
      <c r="H17" s="88">
        <v>673</v>
      </c>
      <c r="I17" s="131">
        <v>19.405997693194927</v>
      </c>
      <c r="L17" s="7"/>
      <c r="M17" s="7"/>
    </row>
    <row r="18" spans="1:13" ht="19.5" customHeight="1">
      <c r="A18" s="162">
        <v>15</v>
      </c>
      <c r="B18" s="164" t="s">
        <v>17</v>
      </c>
      <c r="C18" s="86">
        <v>3258</v>
      </c>
      <c r="D18" s="86">
        <v>3050</v>
      </c>
      <c r="E18" s="86">
        <v>208</v>
      </c>
      <c r="F18" s="128">
        <v>6.8196721311475414</v>
      </c>
      <c r="G18" s="86">
        <v>2216</v>
      </c>
      <c r="H18" s="86">
        <v>1042</v>
      </c>
      <c r="I18" s="129">
        <v>47.021660649819495</v>
      </c>
      <c r="L18" s="7"/>
      <c r="M18" s="7"/>
    </row>
    <row r="19" spans="1:13" ht="19.5" customHeight="1">
      <c r="A19" s="161">
        <v>16</v>
      </c>
      <c r="B19" s="165" t="s">
        <v>18</v>
      </c>
      <c r="C19" s="88">
        <v>7745</v>
      </c>
      <c r="D19" s="88">
        <v>7560</v>
      </c>
      <c r="E19" s="88">
        <v>185</v>
      </c>
      <c r="F19" s="130">
        <v>2.447089947089947</v>
      </c>
      <c r="G19" s="88">
        <v>6719</v>
      </c>
      <c r="H19" s="88">
        <v>1026</v>
      </c>
      <c r="I19" s="131">
        <v>15.270129483554101</v>
      </c>
      <c r="L19" s="7"/>
      <c r="M19" s="7"/>
    </row>
    <row r="20" spans="1:13" ht="19.5" customHeight="1">
      <c r="A20" s="162">
        <v>17</v>
      </c>
      <c r="B20" s="164" t="s">
        <v>19</v>
      </c>
      <c r="C20" s="86">
        <v>20222</v>
      </c>
      <c r="D20" s="86">
        <v>19099</v>
      </c>
      <c r="E20" s="86">
        <v>1123</v>
      </c>
      <c r="F20" s="128">
        <v>5.879888999424054</v>
      </c>
      <c r="G20" s="86">
        <v>14899</v>
      </c>
      <c r="H20" s="86">
        <v>5323</v>
      </c>
      <c r="I20" s="129">
        <v>35.727230015437279</v>
      </c>
      <c r="L20" s="7"/>
      <c r="M20" s="7"/>
    </row>
    <row r="21" spans="1:13" ht="19.5" customHeight="1">
      <c r="A21" s="161">
        <v>18</v>
      </c>
      <c r="B21" s="165" t="s">
        <v>20</v>
      </c>
      <c r="C21" s="88">
        <v>4248</v>
      </c>
      <c r="D21" s="88">
        <v>4073</v>
      </c>
      <c r="E21" s="88">
        <v>175</v>
      </c>
      <c r="F21" s="130">
        <v>4.2965872821016449</v>
      </c>
      <c r="G21" s="88">
        <v>3962</v>
      </c>
      <c r="H21" s="88">
        <v>286</v>
      </c>
      <c r="I21" s="131">
        <v>7.2185764765270068</v>
      </c>
      <c r="L21" s="7"/>
      <c r="M21" s="7"/>
    </row>
    <row r="22" spans="1:13" ht="19.5" customHeight="1">
      <c r="A22" s="162">
        <v>19</v>
      </c>
      <c r="B22" s="164" t="s">
        <v>21</v>
      </c>
      <c r="C22" s="86">
        <v>1041</v>
      </c>
      <c r="D22" s="86">
        <v>953</v>
      </c>
      <c r="E22" s="86">
        <v>88</v>
      </c>
      <c r="F22" s="128">
        <v>9.2339979013641127</v>
      </c>
      <c r="G22" s="86">
        <v>607</v>
      </c>
      <c r="H22" s="86">
        <v>434</v>
      </c>
      <c r="I22" s="129">
        <v>71.49917627677101</v>
      </c>
      <c r="L22" s="7"/>
      <c r="M22" s="7"/>
    </row>
    <row r="23" spans="1:13" ht="19.5" customHeight="1">
      <c r="A23" s="161">
        <v>20</v>
      </c>
      <c r="B23" s="165" t="s">
        <v>22</v>
      </c>
      <c r="C23" s="88">
        <v>8559</v>
      </c>
      <c r="D23" s="88">
        <v>8064</v>
      </c>
      <c r="E23" s="88">
        <v>495</v>
      </c>
      <c r="F23" s="130">
        <v>6.1383928571428568</v>
      </c>
      <c r="G23" s="88">
        <v>5926</v>
      </c>
      <c r="H23" s="88">
        <v>2633</v>
      </c>
      <c r="I23" s="131">
        <v>44.431319608504893</v>
      </c>
      <c r="L23" s="7"/>
      <c r="M23" s="7"/>
    </row>
    <row r="24" spans="1:13" ht="19.5" customHeight="1">
      <c r="A24" s="162">
        <v>21</v>
      </c>
      <c r="B24" s="164" t="s">
        <v>23</v>
      </c>
      <c r="C24" s="86">
        <v>9665</v>
      </c>
      <c r="D24" s="86">
        <v>9206</v>
      </c>
      <c r="E24" s="86">
        <v>459</v>
      </c>
      <c r="F24" s="128">
        <v>4.9858787747121447</v>
      </c>
      <c r="G24" s="86">
        <v>7169</v>
      </c>
      <c r="H24" s="86">
        <v>2496</v>
      </c>
      <c r="I24" s="129">
        <v>34.816571348863164</v>
      </c>
      <c r="L24" s="7"/>
      <c r="M24" s="7"/>
    </row>
    <row r="25" spans="1:13" ht="19.5" customHeight="1">
      <c r="A25" s="161">
        <v>22</v>
      </c>
      <c r="B25" s="165" t="s">
        <v>24</v>
      </c>
      <c r="C25" s="88">
        <v>9942</v>
      </c>
      <c r="D25" s="88">
        <v>9231</v>
      </c>
      <c r="E25" s="88">
        <v>711</v>
      </c>
      <c r="F25" s="130">
        <v>7.7023074423139422</v>
      </c>
      <c r="G25" s="88">
        <v>6364</v>
      </c>
      <c r="H25" s="88">
        <v>3578</v>
      </c>
      <c r="I25" s="131">
        <v>56.222501571338782</v>
      </c>
      <c r="L25" s="7"/>
      <c r="M25" s="7"/>
    </row>
    <row r="26" spans="1:13" ht="19.5" customHeight="1">
      <c r="A26" s="162">
        <v>23</v>
      </c>
      <c r="B26" s="164" t="s">
        <v>25</v>
      </c>
      <c r="C26" s="86">
        <v>5704</v>
      </c>
      <c r="D26" s="86">
        <v>5916</v>
      </c>
      <c r="E26" s="86">
        <v>-212</v>
      </c>
      <c r="F26" s="128">
        <v>-3.583502366463827</v>
      </c>
      <c r="G26" s="86">
        <v>3372</v>
      </c>
      <c r="H26" s="86">
        <v>2332</v>
      </c>
      <c r="I26" s="129">
        <v>69.157769869513643</v>
      </c>
      <c r="L26" s="7"/>
      <c r="M26" s="7"/>
    </row>
    <row r="27" spans="1:13" ht="19.5" customHeight="1">
      <c r="A27" s="161">
        <v>24</v>
      </c>
      <c r="B27" s="165" t="s">
        <v>26</v>
      </c>
      <c r="C27" s="88">
        <v>10678</v>
      </c>
      <c r="D27" s="88">
        <v>9767</v>
      </c>
      <c r="E27" s="88">
        <v>911</v>
      </c>
      <c r="F27" s="130">
        <v>9.327326712398893</v>
      </c>
      <c r="G27" s="88">
        <v>5798</v>
      </c>
      <c r="H27" s="88">
        <v>4880</v>
      </c>
      <c r="I27" s="131">
        <v>84.166954122111065</v>
      </c>
      <c r="L27" s="7"/>
      <c r="M27" s="7"/>
    </row>
    <row r="28" spans="1:13" ht="19.5" customHeight="1">
      <c r="A28" s="162">
        <v>25</v>
      </c>
      <c r="B28" s="164" t="s">
        <v>27</v>
      </c>
      <c r="C28" s="86">
        <v>11083</v>
      </c>
      <c r="D28" s="86">
        <v>10603</v>
      </c>
      <c r="E28" s="86">
        <v>480</v>
      </c>
      <c r="F28" s="128">
        <v>4.5270206545317357</v>
      </c>
      <c r="G28" s="86">
        <v>7144</v>
      </c>
      <c r="H28" s="86">
        <v>3939</v>
      </c>
      <c r="I28" s="129">
        <v>55.137178051511761</v>
      </c>
      <c r="L28" s="7"/>
      <c r="M28" s="7"/>
    </row>
    <row r="29" spans="1:13" ht="19.5" customHeight="1">
      <c r="A29" s="161">
        <v>26</v>
      </c>
      <c r="B29" s="165" t="s">
        <v>28</v>
      </c>
      <c r="C29" s="88">
        <v>11252</v>
      </c>
      <c r="D29" s="88">
        <v>10535</v>
      </c>
      <c r="E29" s="88">
        <v>717</v>
      </c>
      <c r="F29" s="130">
        <v>6.8058851447555764</v>
      </c>
      <c r="G29" s="88">
        <v>7059</v>
      </c>
      <c r="H29" s="88">
        <v>4193</v>
      </c>
      <c r="I29" s="131">
        <v>59.399348349624589</v>
      </c>
      <c r="L29" s="7"/>
      <c r="M29" s="7"/>
    </row>
    <row r="30" spans="1:13" ht="19.5" customHeight="1">
      <c r="A30" s="162">
        <v>27</v>
      </c>
      <c r="B30" s="164" t="s">
        <v>29</v>
      </c>
      <c r="C30" s="86">
        <v>18713</v>
      </c>
      <c r="D30" s="86">
        <v>17721</v>
      </c>
      <c r="E30" s="86">
        <v>992</v>
      </c>
      <c r="F30" s="128">
        <v>5.5978782235765472</v>
      </c>
      <c r="G30" s="86">
        <v>12793</v>
      </c>
      <c r="H30" s="86">
        <v>5920</v>
      </c>
      <c r="I30" s="129">
        <v>46.275306808410846</v>
      </c>
      <c r="L30" s="7"/>
      <c r="M30" s="7"/>
    </row>
    <row r="31" spans="1:13" ht="19.5" customHeight="1">
      <c r="A31" s="161">
        <v>28</v>
      </c>
      <c r="B31" s="165" t="s">
        <v>30</v>
      </c>
      <c r="C31" s="88">
        <v>5127</v>
      </c>
      <c r="D31" s="88">
        <v>6006</v>
      </c>
      <c r="E31" s="88">
        <v>-879</v>
      </c>
      <c r="F31" s="130">
        <v>-14.635364635364636</v>
      </c>
      <c r="G31" s="88">
        <v>4183</v>
      </c>
      <c r="H31" s="88">
        <v>944</v>
      </c>
      <c r="I31" s="131">
        <v>22.567535261773848</v>
      </c>
      <c r="L31" s="7"/>
      <c r="M31" s="7"/>
    </row>
    <row r="32" spans="1:13" ht="19.5" customHeight="1">
      <c r="A32" s="162">
        <v>29</v>
      </c>
      <c r="B32" s="164" t="s">
        <v>31</v>
      </c>
      <c r="C32" s="86">
        <v>5559</v>
      </c>
      <c r="D32" s="86">
        <v>5320</v>
      </c>
      <c r="E32" s="86">
        <v>239</v>
      </c>
      <c r="F32" s="128">
        <v>4.492481203007519</v>
      </c>
      <c r="G32" s="86">
        <v>2373</v>
      </c>
      <c r="H32" s="86">
        <v>3186</v>
      </c>
      <c r="I32" s="129">
        <v>134.26042983565108</v>
      </c>
      <c r="L32" s="7"/>
      <c r="M32" s="7"/>
    </row>
    <row r="33" spans="1:13" ht="19.5" customHeight="1">
      <c r="A33" s="161">
        <v>30</v>
      </c>
      <c r="B33" s="165" t="s">
        <v>32</v>
      </c>
      <c r="C33" s="88">
        <v>12968</v>
      </c>
      <c r="D33" s="88">
        <v>12446</v>
      </c>
      <c r="E33" s="88">
        <v>522</v>
      </c>
      <c r="F33" s="130">
        <v>4.1941185923188167</v>
      </c>
      <c r="G33" s="88">
        <v>7557</v>
      </c>
      <c r="H33" s="88">
        <v>5411</v>
      </c>
      <c r="I33" s="131">
        <v>71.602487759693005</v>
      </c>
      <c r="L33" s="7"/>
      <c r="M33" s="7"/>
    </row>
    <row r="34" spans="1:13" ht="19.5" customHeight="1" thickBot="1">
      <c r="A34" s="163">
        <v>31</v>
      </c>
      <c r="B34" s="166" t="s">
        <v>33</v>
      </c>
      <c r="C34" s="91">
        <v>5479</v>
      </c>
      <c r="D34" s="91">
        <v>5062</v>
      </c>
      <c r="E34" s="91">
        <v>417</v>
      </c>
      <c r="F34" s="132">
        <v>8.2378506519162382</v>
      </c>
      <c r="G34" s="91">
        <v>2977</v>
      </c>
      <c r="H34" s="91">
        <v>2502</v>
      </c>
      <c r="I34" s="133">
        <v>84.044339939536457</v>
      </c>
      <c r="L34" s="7"/>
      <c r="M34" s="7"/>
    </row>
    <row r="35" spans="1:13" ht="20.25" thickTop="1">
      <c r="A35" s="367"/>
      <c r="B35" s="367"/>
      <c r="C35" s="367"/>
      <c r="D35" s="367"/>
      <c r="E35" s="367"/>
      <c r="F35" s="367"/>
      <c r="G35" s="367"/>
      <c r="H35" s="367"/>
      <c r="I35" s="367"/>
    </row>
  </sheetData>
  <mergeCells count="3">
    <mergeCell ref="A1:I1"/>
    <mergeCell ref="A3:B3"/>
    <mergeCell ref="A35:I35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15" orientation="portrait" useFirstPageNumber="1" r:id="rId1"/>
  <headerFooter>
    <oddHeader>&amp;C&amp;G</oddHeader>
    <oddFooter>&amp;C&amp;"B Titr,Bold"&amp;8&amp;G 19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7.85546875" defaultRowHeight="15"/>
  <cols>
    <col min="1" max="1" width="6.7109375" style="1" customWidth="1"/>
    <col min="2" max="2" width="16" style="11" customWidth="1"/>
    <col min="3" max="13" width="9.28515625" style="1" customWidth="1"/>
    <col min="14" max="14" width="10.5703125" style="1" customWidth="1"/>
    <col min="15" max="16384" width="7.85546875" style="1"/>
  </cols>
  <sheetData>
    <row r="1" spans="1:14" ht="26.25" thickBot="1">
      <c r="B1" s="277" t="s">
        <v>378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97.5" customHeight="1" thickTop="1" thickBot="1">
      <c r="A2" s="77" t="s">
        <v>0</v>
      </c>
      <c r="B2" s="78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59</v>
      </c>
      <c r="L2" s="126" t="s">
        <v>146</v>
      </c>
      <c r="M2" s="126" t="s">
        <v>60</v>
      </c>
      <c r="N2" s="139" t="s">
        <v>137</v>
      </c>
    </row>
    <row r="3" spans="1:14" ht="21" thickTop="1" thickBot="1">
      <c r="A3" s="350" t="s">
        <v>2</v>
      </c>
      <c r="B3" s="351"/>
      <c r="C3" s="94">
        <v>156368</v>
      </c>
      <c r="D3" s="94">
        <v>5161</v>
      </c>
      <c r="E3" s="94">
        <v>34219</v>
      </c>
      <c r="F3" s="94">
        <v>20766</v>
      </c>
      <c r="G3" s="94">
        <v>18121</v>
      </c>
      <c r="H3" s="94">
        <v>413</v>
      </c>
      <c r="I3" s="94">
        <v>54</v>
      </c>
      <c r="J3" s="94">
        <v>34</v>
      </c>
      <c r="K3" s="94">
        <v>2669</v>
      </c>
      <c r="L3" s="94">
        <v>10162</v>
      </c>
      <c r="M3" s="94">
        <v>48020</v>
      </c>
      <c r="N3" s="95">
        <v>295987</v>
      </c>
    </row>
    <row r="4" spans="1:14" ht="18" customHeight="1" thickTop="1">
      <c r="A4" s="156">
        <v>1</v>
      </c>
      <c r="B4" s="152" t="s">
        <v>3</v>
      </c>
      <c r="C4" s="142">
        <v>10831</v>
      </c>
      <c r="D4" s="142">
        <v>128</v>
      </c>
      <c r="E4" s="142">
        <v>4725</v>
      </c>
      <c r="F4" s="142">
        <v>1162</v>
      </c>
      <c r="G4" s="142">
        <v>1705</v>
      </c>
      <c r="H4" s="142">
        <v>24</v>
      </c>
      <c r="I4" s="142">
        <v>3</v>
      </c>
      <c r="J4" s="142">
        <v>2</v>
      </c>
      <c r="K4" s="142">
        <v>24</v>
      </c>
      <c r="L4" s="142">
        <v>15</v>
      </c>
      <c r="M4" s="142">
        <v>1000</v>
      </c>
      <c r="N4" s="87">
        <v>19619</v>
      </c>
    </row>
    <row r="5" spans="1:14" ht="18" customHeight="1">
      <c r="A5" s="147">
        <v>2</v>
      </c>
      <c r="B5" s="153" t="s">
        <v>4</v>
      </c>
      <c r="C5" s="88">
        <v>13590</v>
      </c>
      <c r="D5" s="88">
        <v>229</v>
      </c>
      <c r="E5" s="88">
        <v>2629</v>
      </c>
      <c r="F5" s="88">
        <v>1129</v>
      </c>
      <c r="G5" s="88">
        <v>991</v>
      </c>
      <c r="H5" s="88">
        <v>61</v>
      </c>
      <c r="I5" s="88">
        <v>2</v>
      </c>
      <c r="J5" s="88">
        <v>7</v>
      </c>
      <c r="K5" s="88">
        <v>333</v>
      </c>
      <c r="L5" s="88">
        <v>7</v>
      </c>
      <c r="M5" s="88">
        <v>1310</v>
      </c>
      <c r="N5" s="89">
        <v>20288</v>
      </c>
    </row>
    <row r="6" spans="1:14" ht="18" customHeight="1">
      <c r="A6" s="146">
        <v>3</v>
      </c>
      <c r="B6" s="152" t="s">
        <v>5</v>
      </c>
      <c r="C6" s="142">
        <v>4967</v>
      </c>
      <c r="D6" s="142">
        <v>164</v>
      </c>
      <c r="E6" s="142">
        <v>1080</v>
      </c>
      <c r="F6" s="142">
        <v>481</v>
      </c>
      <c r="G6" s="142">
        <v>524</v>
      </c>
      <c r="H6" s="142">
        <v>4</v>
      </c>
      <c r="I6" s="142">
        <v>1</v>
      </c>
      <c r="J6" s="142">
        <v>0</v>
      </c>
      <c r="K6" s="142">
        <v>23</v>
      </c>
      <c r="L6" s="142">
        <v>12</v>
      </c>
      <c r="M6" s="142">
        <v>163</v>
      </c>
      <c r="N6" s="87">
        <v>7419</v>
      </c>
    </row>
    <row r="7" spans="1:14" ht="18" customHeight="1">
      <c r="A7" s="147">
        <v>4</v>
      </c>
      <c r="B7" s="153" t="s">
        <v>6</v>
      </c>
      <c r="C7" s="88">
        <v>6007</v>
      </c>
      <c r="D7" s="88">
        <v>192</v>
      </c>
      <c r="E7" s="88">
        <v>10723</v>
      </c>
      <c r="F7" s="88">
        <v>2553</v>
      </c>
      <c r="G7" s="88">
        <v>653</v>
      </c>
      <c r="H7" s="88">
        <v>17</v>
      </c>
      <c r="I7" s="88">
        <v>3</v>
      </c>
      <c r="J7" s="88">
        <v>0</v>
      </c>
      <c r="K7" s="88">
        <v>210</v>
      </c>
      <c r="L7" s="88">
        <v>52</v>
      </c>
      <c r="M7" s="88">
        <v>1808</v>
      </c>
      <c r="N7" s="89">
        <v>22218</v>
      </c>
    </row>
    <row r="8" spans="1:14" ht="18" customHeight="1">
      <c r="A8" s="146">
        <v>5</v>
      </c>
      <c r="B8" s="152" t="s">
        <v>7</v>
      </c>
      <c r="C8" s="142">
        <v>1387</v>
      </c>
      <c r="D8" s="142">
        <v>39</v>
      </c>
      <c r="E8" s="142">
        <v>565</v>
      </c>
      <c r="F8" s="142">
        <v>124</v>
      </c>
      <c r="G8" s="142">
        <v>66</v>
      </c>
      <c r="H8" s="142">
        <v>5</v>
      </c>
      <c r="I8" s="142">
        <v>0</v>
      </c>
      <c r="J8" s="142">
        <v>0</v>
      </c>
      <c r="K8" s="142">
        <v>180</v>
      </c>
      <c r="L8" s="142">
        <v>56</v>
      </c>
      <c r="M8" s="142">
        <v>45</v>
      </c>
      <c r="N8" s="87">
        <v>2467</v>
      </c>
    </row>
    <row r="9" spans="1:14" ht="18" customHeight="1">
      <c r="A9" s="147">
        <v>6</v>
      </c>
      <c r="B9" s="153" t="s">
        <v>8</v>
      </c>
      <c r="C9" s="88">
        <v>2116</v>
      </c>
      <c r="D9" s="88">
        <v>526</v>
      </c>
      <c r="E9" s="88">
        <v>241</v>
      </c>
      <c r="F9" s="88">
        <v>358</v>
      </c>
      <c r="G9" s="88">
        <v>404</v>
      </c>
      <c r="H9" s="88">
        <v>30</v>
      </c>
      <c r="I9" s="88">
        <v>1</v>
      </c>
      <c r="J9" s="88">
        <v>4</v>
      </c>
      <c r="K9" s="88">
        <v>14</v>
      </c>
      <c r="L9" s="88">
        <v>10</v>
      </c>
      <c r="M9" s="88">
        <v>1521</v>
      </c>
      <c r="N9" s="89">
        <v>5225</v>
      </c>
    </row>
    <row r="10" spans="1:14" ht="18" customHeight="1">
      <c r="A10" s="146">
        <v>7</v>
      </c>
      <c r="B10" s="152" t="s">
        <v>9</v>
      </c>
      <c r="C10" s="142">
        <v>2258</v>
      </c>
      <c r="D10" s="142">
        <v>16</v>
      </c>
      <c r="E10" s="142">
        <v>440</v>
      </c>
      <c r="F10" s="142">
        <v>257</v>
      </c>
      <c r="G10" s="142">
        <v>152</v>
      </c>
      <c r="H10" s="142">
        <v>2</v>
      </c>
      <c r="I10" s="142">
        <v>1</v>
      </c>
      <c r="J10" s="142">
        <v>0</v>
      </c>
      <c r="K10" s="142">
        <v>39</v>
      </c>
      <c r="L10" s="142">
        <v>7</v>
      </c>
      <c r="M10" s="142">
        <v>1009</v>
      </c>
      <c r="N10" s="87">
        <v>4181</v>
      </c>
    </row>
    <row r="11" spans="1:14" ht="18" customHeight="1">
      <c r="A11" s="147">
        <v>8</v>
      </c>
      <c r="B11" s="153" t="s">
        <v>10</v>
      </c>
      <c r="C11" s="88">
        <v>5688</v>
      </c>
      <c r="D11" s="88">
        <v>35</v>
      </c>
      <c r="E11" s="88">
        <v>1241</v>
      </c>
      <c r="F11" s="88">
        <v>430</v>
      </c>
      <c r="G11" s="88">
        <v>50</v>
      </c>
      <c r="H11" s="88">
        <v>5</v>
      </c>
      <c r="I11" s="88">
        <v>0</v>
      </c>
      <c r="J11" s="88">
        <v>0</v>
      </c>
      <c r="K11" s="88">
        <v>86</v>
      </c>
      <c r="L11" s="88">
        <v>2</v>
      </c>
      <c r="M11" s="88">
        <v>238</v>
      </c>
      <c r="N11" s="89">
        <v>7775</v>
      </c>
    </row>
    <row r="12" spans="1:14" ht="18" customHeight="1">
      <c r="A12" s="146">
        <v>9</v>
      </c>
      <c r="B12" s="152" t="s">
        <v>11</v>
      </c>
      <c r="C12" s="142">
        <v>2540</v>
      </c>
      <c r="D12" s="142">
        <v>109</v>
      </c>
      <c r="E12" s="142">
        <v>537</v>
      </c>
      <c r="F12" s="142">
        <v>1107</v>
      </c>
      <c r="G12" s="142">
        <v>515</v>
      </c>
      <c r="H12" s="142">
        <v>12</v>
      </c>
      <c r="I12" s="142">
        <v>0</v>
      </c>
      <c r="J12" s="142">
        <v>1</v>
      </c>
      <c r="K12" s="142">
        <v>12</v>
      </c>
      <c r="L12" s="142">
        <v>6</v>
      </c>
      <c r="M12" s="142">
        <v>1079</v>
      </c>
      <c r="N12" s="87">
        <v>5918</v>
      </c>
    </row>
    <row r="13" spans="1:14" ht="18" customHeight="1">
      <c r="A13" s="147">
        <v>10</v>
      </c>
      <c r="B13" s="153" t="s">
        <v>12</v>
      </c>
      <c r="C13" s="88">
        <v>2807</v>
      </c>
      <c r="D13" s="88">
        <v>219</v>
      </c>
      <c r="E13" s="88">
        <v>338</v>
      </c>
      <c r="F13" s="88">
        <v>667</v>
      </c>
      <c r="G13" s="88">
        <v>423</v>
      </c>
      <c r="H13" s="88">
        <v>0</v>
      </c>
      <c r="I13" s="88">
        <v>0</v>
      </c>
      <c r="J13" s="88">
        <v>0</v>
      </c>
      <c r="K13" s="88">
        <v>9</v>
      </c>
      <c r="L13" s="88">
        <v>12</v>
      </c>
      <c r="M13" s="88">
        <v>1250</v>
      </c>
      <c r="N13" s="89">
        <v>5725</v>
      </c>
    </row>
    <row r="14" spans="1:14" ht="18" customHeight="1">
      <c r="A14" s="146">
        <v>11</v>
      </c>
      <c r="B14" s="152" t="s">
        <v>13</v>
      </c>
      <c r="C14" s="142">
        <v>11235</v>
      </c>
      <c r="D14" s="142">
        <v>226</v>
      </c>
      <c r="E14" s="142">
        <v>917</v>
      </c>
      <c r="F14" s="142">
        <v>1112</v>
      </c>
      <c r="G14" s="142">
        <v>2723</v>
      </c>
      <c r="H14" s="142">
        <v>29</v>
      </c>
      <c r="I14" s="142">
        <v>1</v>
      </c>
      <c r="J14" s="142">
        <v>4</v>
      </c>
      <c r="K14" s="142">
        <v>41</v>
      </c>
      <c r="L14" s="142">
        <v>14</v>
      </c>
      <c r="M14" s="142">
        <v>3205</v>
      </c>
      <c r="N14" s="87">
        <v>19507</v>
      </c>
    </row>
    <row r="15" spans="1:14" ht="18" customHeight="1">
      <c r="A15" s="147">
        <v>12</v>
      </c>
      <c r="B15" s="153" t="s">
        <v>14</v>
      </c>
      <c r="C15" s="88">
        <v>4232</v>
      </c>
      <c r="D15" s="88">
        <v>97</v>
      </c>
      <c r="E15" s="88">
        <v>374</v>
      </c>
      <c r="F15" s="88">
        <v>533</v>
      </c>
      <c r="G15" s="88">
        <v>344</v>
      </c>
      <c r="H15" s="88">
        <v>7</v>
      </c>
      <c r="I15" s="88">
        <v>2</v>
      </c>
      <c r="J15" s="88">
        <v>0</v>
      </c>
      <c r="K15" s="88">
        <v>22</v>
      </c>
      <c r="L15" s="88">
        <v>14</v>
      </c>
      <c r="M15" s="88">
        <v>1081</v>
      </c>
      <c r="N15" s="89">
        <v>6706</v>
      </c>
    </row>
    <row r="16" spans="1:14" ht="18" customHeight="1">
      <c r="A16" s="146">
        <v>13</v>
      </c>
      <c r="B16" s="152" t="s">
        <v>15</v>
      </c>
      <c r="C16" s="142">
        <v>5665</v>
      </c>
      <c r="D16" s="142">
        <v>520</v>
      </c>
      <c r="E16" s="142">
        <v>834</v>
      </c>
      <c r="F16" s="142">
        <v>667</v>
      </c>
      <c r="G16" s="142">
        <v>469</v>
      </c>
      <c r="H16" s="142">
        <v>35</v>
      </c>
      <c r="I16" s="142">
        <v>2</v>
      </c>
      <c r="J16" s="142">
        <v>1</v>
      </c>
      <c r="K16" s="142">
        <v>507</v>
      </c>
      <c r="L16" s="142">
        <v>20</v>
      </c>
      <c r="M16" s="142">
        <v>4835</v>
      </c>
      <c r="N16" s="87">
        <v>13555</v>
      </c>
    </row>
    <row r="17" spans="1:14" ht="18" customHeight="1">
      <c r="A17" s="147">
        <v>14</v>
      </c>
      <c r="B17" s="153" t="s">
        <v>16</v>
      </c>
      <c r="C17" s="88">
        <v>2932</v>
      </c>
      <c r="D17" s="88">
        <v>25</v>
      </c>
      <c r="E17" s="88">
        <v>179</v>
      </c>
      <c r="F17" s="88">
        <v>279</v>
      </c>
      <c r="G17" s="88">
        <v>319</v>
      </c>
      <c r="H17" s="88">
        <v>2</v>
      </c>
      <c r="I17" s="88">
        <v>1</v>
      </c>
      <c r="J17" s="88">
        <v>1</v>
      </c>
      <c r="K17" s="88">
        <v>16</v>
      </c>
      <c r="L17" s="88">
        <v>5</v>
      </c>
      <c r="M17" s="88">
        <v>382</v>
      </c>
      <c r="N17" s="89">
        <v>4141</v>
      </c>
    </row>
    <row r="18" spans="1:14" ht="18" customHeight="1">
      <c r="A18" s="146">
        <v>15</v>
      </c>
      <c r="B18" s="152" t="s">
        <v>17</v>
      </c>
      <c r="C18" s="142">
        <v>1540</v>
      </c>
      <c r="D18" s="142">
        <v>79</v>
      </c>
      <c r="E18" s="142">
        <v>651</v>
      </c>
      <c r="F18" s="142">
        <v>460</v>
      </c>
      <c r="G18" s="142">
        <v>52</v>
      </c>
      <c r="H18" s="142">
        <v>0</v>
      </c>
      <c r="I18" s="142">
        <v>0</v>
      </c>
      <c r="J18" s="142">
        <v>0</v>
      </c>
      <c r="K18" s="142">
        <v>92</v>
      </c>
      <c r="L18" s="142">
        <v>2</v>
      </c>
      <c r="M18" s="142">
        <v>382</v>
      </c>
      <c r="N18" s="87">
        <v>3258</v>
      </c>
    </row>
    <row r="19" spans="1:14" ht="18" customHeight="1">
      <c r="A19" s="147">
        <v>16</v>
      </c>
      <c r="B19" s="153" t="s">
        <v>18</v>
      </c>
      <c r="C19" s="88">
        <v>2120</v>
      </c>
      <c r="D19" s="88">
        <v>362</v>
      </c>
      <c r="E19" s="88">
        <v>23</v>
      </c>
      <c r="F19" s="88">
        <v>154</v>
      </c>
      <c r="G19" s="88">
        <v>315</v>
      </c>
      <c r="H19" s="88">
        <v>9</v>
      </c>
      <c r="I19" s="88">
        <v>3</v>
      </c>
      <c r="J19" s="88">
        <v>0</v>
      </c>
      <c r="K19" s="88">
        <v>58</v>
      </c>
      <c r="L19" s="88">
        <v>32</v>
      </c>
      <c r="M19" s="88">
        <v>4669</v>
      </c>
      <c r="N19" s="89">
        <v>7745</v>
      </c>
    </row>
    <row r="20" spans="1:14" ht="18" customHeight="1">
      <c r="A20" s="146">
        <v>17</v>
      </c>
      <c r="B20" s="152" t="s">
        <v>19</v>
      </c>
      <c r="C20" s="142">
        <v>9693</v>
      </c>
      <c r="D20" s="142">
        <v>916</v>
      </c>
      <c r="E20" s="142">
        <v>1051</v>
      </c>
      <c r="F20" s="142">
        <v>1967</v>
      </c>
      <c r="G20" s="142">
        <v>2270</v>
      </c>
      <c r="H20" s="142">
        <v>24</v>
      </c>
      <c r="I20" s="142">
        <v>11</v>
      </c>
      <c r="J20" s="142">
        <v>3</v>
      </c>
      <c r="K20" s="142">
        <v>111</v>
      </c>
      <c r="L20" s="142">
        <v>83</v>
      </c>
      <c r="M20" s="142">
        <v>4093</v>
      </c>
      <c r="N20" s="87">
        <v>20222</v>
      </c>
    </row>
    <row r="21" spans="1:14" ht="18" customHeight="1">
      <c r="A21" s="147">
        <v>18</v>
      </c>
      <c r="B21" s="153" t="s">
        <v>20</v>
      </c>
      <c r="C21" s="88">
        <v>3056</v>
      </c>
      <c r="D21" s="88">
        <v>13</v>
      </c>
      <c r="E21" s="88">
        <v>321</v>
      </c>
      <c r="F21" s="88">
        <v>499</v>
      </c>
      <c r="G21" s="88">
        <v>227</v>
      </c>
      <c r="H21" s="88">
        <v>3</v>
      </c>
      <c r="I21" s="88">
        <v>0</v>
      </c>
      <c r="J21" s="88">
        <v>0</v>
      </c>
      <c r="K21" s="88">
        <v>13</v>
      </c>
      <c r="L21" s="88">
        <v>4</v>
      </c>
      <c r="M21" s="88">
        <v>112</v>
      </c>
      <c r="N21" s="89">
        <v>4248</v>
      </c>
    </row>
    <row r="22" spans="1:14" ht="18" customHeight="1">
      <c r="A22" s="146">
        <v>19</v>
      </c>
      <c r="B22" s="152" t="s">
        <v>21</v>
      </c>
      <c r="C22" s="142">
        <v>609</v>
      </c>
      <c r="D22" s="142">
        <v>0</v>
      </c>
      <c r="E22" s="142">
        <v>146</v>
      </c>
      <c r="F22" s="142">
        <v>73</v>
      </c>
      <c r="G22" s="142">
        <v>36</v>
      </c>
      <c r="H22" s="142">
        <v>1</v>
      </c>
      <c r="I22" s="142">
        <v>0</v>
      </c>
      <c r="J22" s="142">
        <v>0</v>
      </c>
      <c r="K22" s="142">
        <v>35</v>
      </c>
      <c r="L22" s="142">
        <v>3</v>
      </c>
      <c r="M22" s="142">
        <v>138</v>
      </c>
      <c r="N22" s="87">
        <v>1041</v>
      </c>
    </row>
    <row r="23" spans="1:14" ht="18" customHeight="1">
      <c r="A23" s="147">
        <v>20</v>
      </c>
      <c r="B23" s="153" t="s">
        <v>22</v>
      </c>
      <c r="C23" s="88">
        <v>6007</v>
      </c>
      <c r="D23" s="88">
        <v>1</v>
      </c>
      <c r="E23" s="88">
        <v>776</v>
      </c>
      <c r="F23" s="88">
        <v>345</v>
      </c>
      <c r="G23" s="88">
        <v>726</v>
      </c>
      <c r="H23" s="88">
        <v>19</v>
      </c>
      <c r="I23" s="88">
        <v>4</v>
      </c>
      <c r="J23" s="88">
        <v>1</v>
      </c>
      <c r="K23" s="88">
        <v>10</v>
      </c>
      <c r="L23" s="88">
        <v>23</v>
      </c>
      <c r="M23" s="88">
        <v>647</v>
      </c>
      <c r="N23" s="89">
        <v>8559</v>
      </c>
    </row>
    <row r="24" spans="1:14" ht="18" customHeight="1">
      <c r="A24" s="146">
        <v>21</v>
      </c>
      <c r="B24" s="152" t="s">
        <v>23</v>
      </c>
      <c r="C24" s="142">
        <v>5205</v>
      </c>
      <c r="D24" s="142">
        <v>283</v>
      </c>
      <c r="E24" s="142">
        <v>437</v>
      </c>
      <c r="F24" s="142">
        <v>410</v>
      </c>
      <c r="G24" s="142">
        <v>392</v>
      </c>
      <c r="H24" s="142">
        <v>23</v>
      </c>
      <c r="I24" s="142">
        <v>4</v>
      </c>
      <c r="J24" s="142">
        <v>1</v>
      </c>
      <c r="K24" s="142">
        <v>178</v>
      </c>
      <c r="L24" s="142">
        <v>38</v>
      </c>
      <c r="M24" s="142">
        <v>2694</v>
      </c>
      <c r="N24" s="87">
        <v>9665</v>
      </c>
    </row>
    <row r="25" spans="1:14" ht="18" customHeight="1">
      <c r="A25" s="147">
        <v>22</v>
      </c>
      <c r="B25" s="153" t="s">
        <v>24</v>
      </c>
      <c r="C25" s="88">
        <v>6277</v>
      </c>
      <c r="D25" s="88">
        <v>393</v>
      </c>
      <c r="E25" s="88">
        <v>717</v>
      </c>
      <c r="F25" s="88">
        <v>463</v>
      </c>
      <c r="G25" s="88">
        <v>1005</v>
      </c>
      <c r="H25" s="88">
        <v>10</v>
      </c>
      <c r="I25" s="88">
        <v>0</v>
      </c>
      <c r="J25" s="88">
        <v>2</v>
      </c>
      <c r="K25" s="88">
        <v>185</v>
      </c>
      <c r="L25" s="88">
        <v>18</v>
      </c>
      <c r="M25" s="88">
        <v>872</v>
      </c>
      <c r="N25" s="89">
        <v>9942</v>
      </c>
    </row>
    <row r="26" spans="1:14" ht="18" customHeight="1">
      <c r="A26" s="146">
        <v>23</v>
      </c>
      <c r="B26" s="152" t="s">
        <v>25</v>
      </c>
      <c r="C26" s="142">
        <v>2138</v>
      </c>
      <c r="D26" s="142">
        <v>52</v>
      </c>
      <c r="E26" s="142">
        <v>164</v>
      </c>
      <c r="F26" s="142">
        <v>149</v>
      </c>
      <c r="G26" s="142">
        <v>138</v>
      </c>
      <c r="H26" s="142">
        <v>12</v>
      </c>
      <c r="I26" s="142">
        <v>2</v>
      </c>
      <c r="J26" s="142">
        <v>2</v>
      </c>
      <c r="K26" s="142">
        <v>5</v>
      </c>
      <c r="L26" s="142">
        <v>87</v>
      </c>
      <c r="M26" s="142">
        <v>2955</v>
      </c>
      <c r="N26" s="87">
        <v>5704</v>
      </c>
    </row>
    <row r="27" spans="1:14" ht="18" customHeight="1">
      <c r="A27" s="147">
        <v>24</v>
      </c>
      <c r="B27" s="153" t="s">
        <v>26</v>
      </c>
      <c r="C27" s="88">
        <v>5844</v>
      </c>
      <c r="D27" s="88">
        <v>93</v>
      </c>
      <c r="E27" s="88">
        <v>133</v>
      </c>
      <c r="F27" s="88">
        <v>1214</v>
      </c>
      <c r="G27" s="88">
        <v>695</v>
      </c>
      <c r="H27" s="88">
        <v>27</v>
      </c>
      <c r="I27" s="88">
        <v>0</v>
      </c>
      <c r="J27" s="88">
        <v>0</v>
      </c>
      <c r="K27" s="88">
        <v>64</v>
      </c>
      <c r="L27" s="88">
        <v>1066</v>
      </c>
      <c r="M27" s="88">
        <v>1542</v>
      </c>
      <c r="N27" s="89">
        <v>10678</v>
      </c>
    </row>
    <row r="28" spans="1:14" ht="18" customHeight="1">
      <c r="A28" s="146">
        <v>25</v>
      </c>
      <c r="B28" s="152" t="s">
        <v>27</v>
      </c>
      <c r="C28" s="142">
        <v>4576</v>
      </c>
      <c r="D28" s="142">
        <v>7</v>
      </c>
      <c r="E28" s="142">
        <v>189</v>
      </c>
      <c r="F28" s="142">
        <v>516</v>
      </c>
      <c r="G28" s="142">
        <v>248</v>
      </c>
      <c r="H28" s="142">
        <v>3</v>
      </c>
      <c r="I28" s="142">
        <v>0</v>
      </c>
      <c r="J28" s="142">
        <v>1</v>
      </c>
      <c r="K28" s="142">
        <v>1</v>
      </c>
      <c r="L28" s="142">
        <v>1523</v>
      </c>
      <c r="M28" s="142">
        <v>4019</v>
      </c>
      <c r="N28" s="87">
        <v>11083</v>
      </c>
    </row>
    <row r="29" spans="1:14" ht="18" customHeight="1">
      <c r="A29" s="147">
        <v>26</v>
      </c>
      <c r="B29" s="153" t="s">
        <v>28</v>
      </c>
      <c r="C29" s="88">
        <v>5145</v>
      </c>
      <c r="D29" s="88">
        <v>271</v>
      </c>
      <c r="E29" s="88">
        <v>536</v>
      </c>
      <c r="F29" s="88">
        <v>175</v>
      </c>
      <c r="G29" s="88">
        <v>778</v>
      </c>
      <c r="H29" s="88">
        <v>20</v>
      </c>
      <c r="I29" s="88">
        <v>3</v>
      </c>
      <c r="J29" s="88">
        <v>1</v>
      </c>
      <c r="K29" s="88">
        <v>21</v>
      </c>
      <c r="L29" s="88">
        <v>2187</v>
      </c>
      <c r="M29" s="88">
        <v>2115</v>
      </c>
      <c r="N29" s="89">
        <v>11252</v>
      </c>
    </row>
    <row r="30" spans="1:14" ht="18" customHeight="1">
      <c r="A30" s="146">
        <v>27</v>
      </c>
      <c r="B30" s="152" t="s">
        <v>29</v>
      </c>
      <c r="C30" s="142">
        <v>12214</v>
      </c>
      <c r="D30" s="142">
        <v>25</v>
      </c>
      <c r="E30" s="142">
        <v>1085</v>
      </c>
      <c r="F30" s="142">
        <v>986</v>
      </c>
      <c r="G30" s="142">
        <v>632</v>
      </c>
      <c r="H30" s="142">
        <v>7</v>
      </c>
      <c r="I30" s="142">
        <v>6</v>
      </c>
      <c r="J30" s="142">
        <v>0</v>
      </c>
      <c r="K30" s="142">
        <v>43</v>
      </c>
      <c r="L30" s="142">
        <v>1804</v>
      </c>
      <c r="M30" s="142">
        <v>1911</v>
      </c>
      <c r="N30" s="87">
        <v>18713</v>
      </c>
    </row>
    <row r="31" spans="1:14" ht="18" customHeight="1">
      <c r="A31" s="147">
        <v>28</v>
      </c>
      <c r="B31" s="153" t="s">
        <v>30</v>
      </c>
      <c r="C31" s="88">
        <v>3222</v>
      </c>
      <c r="D31" s="88">
        <v>3</v>
      </c>
      <c r="E31" s="88">
        <v>429</v>
      </c>
      <c r="F31" s="88">
        <v>747</v>
      </c>
      <c r="G31" s="88">
        <v>144</v>
      </c>
      <c r="H31" s="88">
        <v>6</v>
      </c>
      <c r="I31" s="88">
        <v>0</v>
      </c>
      <c r="J31" s="88">
        <v>0</v>
      </c>
      <c r="K31" s="88">
        <v>23</v>
      </c>
      <c r="L31" s="88">
        <v>242</v>
      </c>
      <c r="M31" s="88">
        <v>311</v>
      </c>
      <c r="N31" s="89">
        <v>5127</v>
      </c>
    </row>
    <row r="32" spans="1:14" ht="18" customHeight="1">
      <c r="A32" s="146">
        <v>29</v>
      </c>
      <c r="B32" s="152" t="s">
        <v>31</v>
      </c>
      <c r="C32" s="142">
        <v>2227</v>
      </c>
      <c r="D32" s="142">
        <v>2</v>
      </c>
      <c r="E32" s="142">
        <v>66</v>
      </c>
      <c r="F32" s="142">
        <v>273</v>
      </c>
      <c r="G32" s="142">
        <v>321</v>
      </c>
      <c r="H32" s="142">
        <v>6</v>
      </c>
      <c r="I32" s="142">
        <v>0</v>
      </c>
      <c r="J32" s="142">
        <v>0</v>
      </c>
      <c r="K32" s="142">
        <v>46</v>
      </c>
      <c r="L32" s="142">
        <v>2096</v>
      </c>
      <c r="M32" s="142">
        <v>522</v>
      </c>
      <c r="N32" s="87">
        <v>5559</v>
      </c>
    </row>
    <row r="33" spans="1:14" ht="18" customHeight="1">
      <c r="A33" s="147">
        <v>30</v>
      </c>
      <c r="B33" s="153" t="s">
        <v>32</v>
      </c>
      <c r="C33" s="88">
        <v>7869</v>
      </c>
      <c r="D33" s="88">
        <v>123</v>
      </c>
      <c r="E33" s="88">
        <v>992</v>
      </c>
      <c r="F33" s="88">
        <v>956</v>
      </c>
      <c r="G33" s="88">
        <v>703</v>
      </c>
      <c r="H33" s="88">
        <v>4</v>
      </c>
      <c r="I33" s="88">
        <v>2</v>
      </c>
      <c r="J33" s="88">
        <v>3</v>
      </c>
      <c r="K33" s="88">
        <v>20</v>
      </c>
      <c r="L33" s="88">
        <v>581</v>
      </c>
      <c r="M33" s="88">
        <v>1715</v>
      </c>
      <c r="N33" s="89">
        <v>12968</v>
      </c>
    </row>
    <row r="34" spans="1:14" ht="18" customHeight="1" thickBot="1">
      <c r="A34" s="148">
        <v>31</v>
      </c>
      <c r="B34" s="154" t="s">
        <v>33</v>
      </c>
      <c r="C34" s="143">
        <v>2371</v>
      </c>
      <c r="D34" s="143">
        <v>13</v>
      </c>
      <c r="E34" s="143">
        <v>1680</v>
      </c>
      <c r="F34" s="143">
        <v>520</v>
      </c>
      <c r="G34" s="143">
        <v>101</v>
      </c>
      <c r="H34" s="143">
        <v>6</v>
      </c>
      <c r="I34" s="143">
        <v>2</v>
      </c>
      <c r="J34" s="143">
        <v>0</v>
      </c>
      <c r="K34" s="143">
        <v>248</v>
      </c>
      <c r="L34" s="143">
        <v>141</v>
      </c>
      <c r="M34" s="143">
        <v>397</v>
      </c>
      <c r="N34" s="92">
        <v>5479</v>
      </c>
    </row>
    <row r="35" spans="1:14" ht="20.25" thickTop="1">
      <c r="B35" s="371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</row>
  </sheetData>
  <mergeCells count="3">
    <mergeCell ref="B1:N1"/>
    <mergeCell ref="B35:N35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6" orientation="portrait" useFirstPageNumber="1" r:id="rId1"/>
  <headerFooter>
    <oddHeader>&amp;C&amp;G</oddHeader>
    <oddFooter>&amp;C&amp;"B Titr,Regular"&amp;8&amp;G 20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966FF"/>
    <pageSetUpPr fitToPage="1"/>
  </sheetPr>
  <dimension ref="A1:L35"/>
  <sheetViews>
    <sheetView showGridLines="0"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228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9" t="s">
        <v>2</v>
      </c>
      <c r="B3" s="370"/>
      <c r="C3" s="94">
        <v>592447</v>
      </c>
      <c r="D3" s="94">
        <v>585965</v>
      </c>
      <c r="E3" s="94">
        <v>6482</v>
      </c>
      <c r="F3" s="134">
        <v>1.1062094152381114</v>
      </c>
      <c r="G3" s="94">
        <v>545324</v>
      </c>
      <c r="H3" s="94">
        <v>47123</v>
      </c>
      <c r="I3" s="135">
        <v>8.6412848141655232</v>
      </c>
      <c r="L3" s="7"/>
    </row>
    <row r="4" spans="1:12" ht="18.75" customHeight="1" thickTop="1">
      <c r="A4" s="160">
        <v>1</v>
      </c>
      <c r="B4" s="164" t="s">
        <v>3</v>
      </c>
      <c r="C4" s="86">
        <v>47653</v>
      </c>
      <c r="D4" s="86">
        <v>47172</v>
      </c>
      <c r="E4" s="86">
        <v>481</v>
      </c>
      <c r="F4" s="128">
        <v>1.0196726871873145</v>
      </c>
      <c r="G4" s="86">
        <v>44033</v>
      </c>
      <c r="H4" s="86">
        <v>3620</v>
      </c>
      <c r="I4" s="129">
        <v>8.2211068970999026</v>
      </c>
      <c r="L4" s="7"/>
    </row>
    <row r="5" spans="1:12" ht="18.75" customHeight="1">
      <c r="A5" s="161">
        <v>2</v>
      </c>
      <c r="B5" s="165" t="s">
        <v>4</v>
      </c>
      <c r="C5" s="88">
        <v>24648</v>
      </c>
      <c r="D5" s="88">
        <v>24275</v>
      </c>
      <c r="E5" s="88">
        <v>373</v>
      </c>
      <c r="F5" s="130">
        <v>1.5365602471678681</v>
      </c>
      <c r="G5" s="88">
        <v>21531</v>
      </c>
      <c r="H5" s="88">
        <v>3117</v>
      </c>
      <c r="I5" s="131">
        <v>14.476800891737495</v>
      </c>
      <c r="L5" s="7"/>
    </row>
    <row r="6" spans="1:12" ht="18.75" customHeight="1">
      <c r="A6" s="162">
        <v>3</v>
      </c>
      <c r="B6" s="164" t="s">
        <v>5</v>
      </c>
      <c r="C6" s="86">
        <v>15987</v>
      </c>
      <c r="D6" s="86">
        <v>15817</v>
      </c>
      <c r="E6" s="86">
        <v>170</v>
      </c>
      <c r="F6" s="128">
        <v>1.0747929443004363</v>
      </c>
      <c r="G6" s="86">
        <v>16490</v>
      </c>
      <c r="H6" s="86">
        <v>-503</v>
      </c>
      <c r="I6" s="129">
        <v>-3.0503335354760459</v>
      </c>
      <c r="L6" s="7"/>
    </row>
    <row r="7" spans="1:12" ht="18.75" customHeight="1">
      <c r="A7" s="161">
        <v>4</v>
      </c>
      <c r="B7" s="165" t="s">
        <v>6</v>
      </c>
      <c r="C7" s="88">
        <v>28600</v>
      </c>
      <c r="D7" s="88">
        <v>28210</v>
      </c>
      <c r="E7" s="88">
        <v>390</v>
      </c>
      <c r="F7" s="130">
        <v>1.3824884792626728</v>
      </c>
      <c r="G7" s="88">
        <v>26159</v>
      </c>
      <c r="H7" s="88">
        <v>2441</v>
      </c>
      <c r="I7" s="131">
        <v>9.3313964601093318</v>
      </c>
      <c r="L7" s="7"/>
    </row>
    <row r="8" spans="1:12" ht="18.75" customHeight="1">
      <c r="A8" s="162">
        <v>5</v>
      </c>
      <c r="B8" s="164" t="s">
        <v>7</v>
      </c>
      <c r="C8" s="86">
        <v>6350</v>
      </c>
      <c r="D8" s="86">
        <v>6284</v>
      </c>
      <c r="E8" s="86">
        <v>66</v>
      </c>
      <c r="F8" s="128">
        <v>1.0502864417568429</v>
      </c>
      <c r="G8" s="86">
        <v>5694</v>
      </c>
      <c r="H8" s="86">
        <v>656</v>
      </c>
      <c r="I8" s="129">
        <v>11.520899192132068</v>
      </c>
      <c r="L8" s="7"/>
    </row>
    <row r="9" spans="1:12" ht="18.75" customHeight="1">
      <c r="A9" s="161">
        <v>6</v>
      </c>
      <c r="B9" s="165" t="s">
        <v>8</v>
      </c>
      <c r="C9" s="88">
        <v>9184</v>
      </c>
      <c r="D9" s="88">
        <v>9064</v>
      </c>
      <c r="E9" s="88">
        <v>120</v>
      </c>
      <c r="F9" s="130">
        <v>1.323918799646955</v>
      </c>
      <c r="G9" s="88">
        <v>8415</v>
      </c>
      <c r="H9" s="88">
        <v>769</v>
      </c>
      <c r="I9" s="131">
        <v>9.1384432560903139</v>
      </c>
      <c r="L9" s="7"/>
    </row>
    <row r="10" spans="1:12" ht="18.75" customHeight="1">
      <c r="A10" s="162">
        <v>7</v>
      </c>
      <c r="B10" s="164" t="s">
        <v>9</v>
      </c>
      <c r="C10" s="86">
        <v>7488</v>
      </c>
      <c r="D10" s="86">
        <v>7392</v>
      </c>
      <c r="E10" s="86">
        <v>96</v>
      </c>
      <c r="F10" s="128">
        <v>1.2987012987012987</v>
      </c>
      <c r="G10" s="86">
        <v>6525</v>
      </c>
      <c r="H10" s="86">
        <v>963</v>
      </c>
      <c r="I10" s="129">
        <v>14.758620689655173</v>
      </c>
      <c r="L10" s="7"/>
    </row>
    <row r="11" spans="1:12" ht="18.75" customHeight="1">
      <c r="A11" s="161">
        <v>8</v>
      </c>
      <c r="B11" s="165" t="s">
        <v>10</v>
      </c>
      <c r="C11" s="88">
        <v>20539</v>
      </c>
      <c r="D11" s="88">
        <v>20298</v>
      </c>
      <c r="E11" s="88">
        <v>241</v>
      </c>
      <c r="F11" s="130">
        <v>1.1873090944920683</v>
      </c>
      <c r="G11" s="88">
        <v>18535</v>
      </c>
      <c r="H11" s="88">
        <v>2004</v>
      </c>
      <c r="I11" s="131">
        <v>10.811977340167251</v>
      </c>
      <c r="L11" s="7"/>
    </row>
    <row r="12" spans="1:12" ht="18.75" customHeight="1">
      <c r="A12" s="162">
        <v>9</v>
      </c>
      <c r="B12" s="164" t="s">
        <v>11</v>
      </c>
      <c r="C12" s="86">
        <v>10665</v>
      </c>
      <c r="D12" s="86">
        <v>10530</v>
      </c>
      <c r="E12" s="86">
        <v>135</v>
      </c>
      <c r="F12" s="128">
        <v>1.2820512820512819</v>
      </c>
      <c r="G12" s="86">
        <v>9745</v>
      </c>
      <c r="H12" s="86">
        <v>920</v>
      </c>
      <c r="I12" s="129">
        <v>9.4407388404309902</v>
      </c>
      <c r="L12" s="7"/>
    </row>
    <row r="13" spans="1:12" ht="18.75" customHeight="1">
      <c r="A13" s="161">
        <v>10</v>
      </c>
      <c r="B13" s="165" t="s">
        <v>12</v>
      </c>
      <c r="C13" s="88">
        <v>13059</v>
      </c>
      <c r="D13" s="88">
        <v>12936</v>
      </c>
      <c r="E13" s="88">
        <v>123</v>
      </c>
      <c r="F13" s="130">
        <v>0.95083487940630795</v>
      </c>
      <c r="G13" s="88">
        <v>11705</v>
      </c>
      <c r="H13" s="88">
        <v>1354</v>
      </c>
      <c r="I13" s="131">
        <v>11.567706108500641</v>
      </c>
      <c r="L13" s="7"/>
    </row>
    <row r="14" spans="1:12" ht="18.75" customHeight="1">
      <c r="A14" s="162">
        <v>11</v>
      </c>
      <c r="B14" s="164" t="s">
        <v>13</v>
      </c>
      <c r="C14" s="86">
        <v>41908</v>
      </c>
      <c r="D14" s="86">
        <v>41639</v>
      </c>
      <c r="E14" s="86">
        <v>269</v>
      </c>
      <c r="F14" s="128">
        <v>0.64602896323158576</v>
      </c>
      <c r="G14" s="86">
        <v>39690</v>
      </c>
      <c r="H14" s="86">
        <v>2218</v>
      </c>
      <c r="I14" s="129">
        <v>5.5883093978332079</v>
      </c>
      <c r="L14" s="7"/>
    </row>
    <row r="15" spans="1:12" ht="18.75" customHeight="1">
      <c r="A15" s="161">
        <v>12</v>
      </c>
      <c r="B15" s="165" t="s">
        <v>14</v>
      </c>
      <c r="C15" s="88">
        <v>13611</v>
      </c>
      <c r="D15" s="88">
        <v>13483</v>
      </c>
      <c r="E15" s="88">
        <v>128</v>
      </c>
      <c r="F15" s="130">
        <v>0.94934361788919386</v>
      </c>
      <c r="G15" s="88">
        <v>11825</v>
      </c>
      <c r="H15" s="88">
        <v>1786</v>
      </c>
      <c r="I15" s="131">
        <v>15.103594080338267</v>
      </c>
      <c r="L15" s="7"/>
    </row>
    <row r="16" spans="1:12" ht="18.75" customHeight="1">
      <c r="A16" s="162">
        <v>13</v>
      </c>
      <c r="B16" s="164" t="s">
        <v>15</v>
      </c>
      <c r="C16" s="86">
        <v>38043</v>
      </c>
      <c r="D16" s="86">
        <v>37702</v>
      </c>
      <c r="E16" s="86">
        <v>341</v>
      </c>
      <c r="F16" s="128">
        <v>0.90446130178770345</v>
      </c>
      <c r="G16" s="86">
        <v>35971</v>
      </c>
      <c r="H16" s="86">
        <v>2072</v>
      </c>
      <c r="I16" s="129">
        <v>5.7601957132134221</v>
      </c>
      <c r="L16" s="7"/>
    </row>
    <row r="17" spans="1:12" ht="18.75" customHeight="1">
      <c r="A17" s="161">
        <v>14</v>
      </c>
      <c r="B17" s="165" t="s">
        <v>16</v>
      </c>
      <c r="C17" s="88">
        <v>10621</v>
      </c>
      <c r="D17" s="88">
        <v>10545</v>
      </c>
      <c r="E17" s="88">
        <v>76</v>
      </c>
      <c r="F17" s="130">
        <v>0.72072072072072069</v>
      </c>
      <c r="G17" s="88">
        <v>10176</v>
      </c>
      <c r="H17" s="88">
        <v>445</v>
      </c>
      <c r="I17" s="131">
        <v>4.3730345911949691</v>
      </c>
      <c r="L17" s="7"/>
    </row>
    <row r="18" spans="1:12" ht="18.75" customHeight="1">
      <c r="A18" s="162">
        <v>15</v>
      </c>
      <c r="B18" s="164" t="s">
        <v>17</v>
      </c>
      <c r="C18" s="86">
        <v>7136</v>
      </c>
      <c r="D18" s="86">
        <v>7084</v>
      </c>
      <c r="E18" s="86">
        <v>52</v>
      </c>
      <c r="F18" s="128">
        <v>0.73404856013551667</v>
      </c>
      <c r="G18" s="86">
        <v>6765</v>
      </c>
      <c r="H18" s="86">
        <v>371</v>
      </c>
      <c r="I18" s="129">
        <v>5.4841093865484112</v>
      </c>
      <c r="L18" s="7"/>
    </row>
    <row r="19" spans="1:12" ht="18.75" customHeight="1">
      <c r="A19" s="161">
        <v>16</v>
      </c>
      <c r="B19" s="165" t="s">
        <v>18</v>
      </c>
      <c r="C19" s="88">
        <v>12959</v>
      </c>
      <c r="D19" s="88">
        <v>12795</v>
      </c>
      <c r="E19" s="88">
        <v>164</v>
      </c>
      <c r="F19" s="130">
        <v>1.2817506838608832</v>
      </c>
      <c r="G19" s="88">
        <v>12054</v>
      </c>
      <c r="H19" s="88">
        <v>905</v>
      </c>
      <c r="I19" s="131">
        <v>7.5078812012609921</v>
      </c>
      <c r="L19" s="7"/>
    </row>
    <row r="20" spans="1:12" ht="18.75" customHeight="1">
      <c r="A20" s="162">
        <v>17</v>
      </c>
      <c r="B20" s="164" t="s">
        <v>19</v>
      </c>
      <c r="C20" s="86">
        <v>42331</v>
      </c>
      <c r="D20" s="86">
        <v>41875</v>
      </c>
      <c r="E20" s="86">
        <v>456</v>
      </c>
      <c r="F20" s="128">
        <v>1.0889552238805971</v>
      </c>
      <c r="G20" s="86">
        <v>38884</v>
      </c>
      <c r="H20" s="86">
        <v>3447</v>
      </c>
      <c r="I20" s="129">
        <v>8.8648287213249652</v>
      </c>
      <c r="L20" s="7"/>
    </row>
    <row r="21" spans="1:12" ht="18.75" customHeight="1">
      <c r="A21" s="161">
        <v>18</v>
      </c>
      <c r="B21" s="165" t="s">
        <v>20</v>
      </c>
      <c r="C21" s="88">
        <v>11934</v>
      </c>
      <c r="D21" s="88">
        <v>11798</v>
      </c>
      <c r="E21" s="88">
        <v>136</v>
      </c>
      <c r="F21" s="130">
        <v>1.1527377521613833</v>
      </c>
      <c r="G21" s="88">
        <v>10350</v>
      </c>
      <c r="H21" s="88">
        <v>1584</v>
      </c>
      <c r="I21" s="131">
        <v>15.304347826086955</v>
      </c>
      <c r="L21" s="7"/>
    </row>
    <row r="22" spans="1:12" ht="18.75" customHeight="1">
      <c r="A22" s="162">
        <v>19</v>
      </c>
      <c r="B22" s="164" t="s">
        <v>21</v>
      </c>
      <c r="C22" s="86">
        <v>2702</v>
      </c>
      <c r="D22" s="86">
        <v>2696</v>
      </c>
      <c r="E22" s="86">
        <v>6</v>
      </c>
      <c r="F22" s="128">
        <v>0.22255192878338279</v>
      </c>
      <c r="G22" s="86">
        <v>2581</v>
      </c>
      <c r="H22" s="86">
        <v>121</v>
      </c>
      <c r="I22" s="129">
        <v>4.6881053855094921</v>
      </c>
      <c r="L22" s="7"/>
    </row>
    <row r="23" spans="1:12" ht="18.75" customHeight="1">
      <c r="A23" s="161">
        <v>20</v>
      </c>
      <c r="B23" s="165" t="s">
        <v>22</v>
      </c>
      <c r="C23" s="88">
        <v>16123</v>
      </c>
      <c r="D23" s="88">
        <v>15897</v>
      </c>
      <c r="E23" s="88">
        <v>226</v>
      </c>
      <c r="F23" s="130">
        <v>1.421651884003271</v>
      </c>
      <c r="G23" s="88">
        <v>13927</v>
      </c>
      <c r="H23" s="88">
        <v>2196</v>
      </c>
      <c r="I23" s="131">
        <v>15.767932792417605</v>
      </c>
      <c r="L23" s="7"/>
    </row>
    <row r="24" spans="1:12" ht="18.75" customHeight="1">
      <c r="A24" s="162">
        <v>21</v>
      </c>
      <c r="B24" s="164" t="s">
        <v>23</v>
      </c>
      <c r="C24" s="86">
        <v>32425</v>
      </c>
      <c r="D24" s="86">
        <v>32189</v>
      </c>
      <c r="E24" s="86">
        <v>236</v>
      </c>
      <c r="F24" s="128">
        <v>0.73316971636273265</v>
      </c>
      <c r="G24" s="86">
        <v>31378</v>
      </c>
      <c r="H24" s="86">
        <v>1047</v>
      </c>
      <c r="I24" s="129">
        <v>3.3367327426859585</v>
      </c>
      <c r="L24" s="7"/>
    </row>
    <row r="25" spans="1:12" ht="18.75" customHeight="1">
      <c r="A25" s="161">
        <v>22</v>
      </c>
      <c r="B25" s="165" t="s">
        <v>24</v>
      </c>
      <c r="C25" s="88">
        <v>19209</v>
      </c>
      <c r="D25" s="88">
        <v>18967</v>
      </c>
      <c r="E25" s="88">
        <v>242</v>
      </c>
      <c r="F25" s="130">
        <v>1.2759002477988086</v>
      </c>
      <c r="G25" s="88">
        <v>17645</v>
      </c>
      <c r="H25" s="88">
        <v>1564</v>
      </c>
      <c r="I25" s="131">
        <v>8.863700765089261</v>
      </c>
      <c r="L25" s="7"/>
    </row>
    <row r="26" spans="1:12" ht="18.75" customHeight="1">
      <c r="A26" s="162">
        <v>23</v>
      </c>
      <c r="B26" s="164" t="s">
        <v>25</v>
      </c>
      <c r="C26" s="86">
        <v>6558</v>
      </c>
      <c r="D26" s="86">
        <v>6448</v>
      </c>
      <c r="E26" s="86">
        <v>110</v>
      </c>
      <c r="F26" s="128">
        <v>1.7059553349875931</v>
      </c>
      <c r="G26" s="86">
        <v>5936</v>
      </c>
      <c r="H26" s="86">
        <v>622</v>
      </c>
      <c r="I26" s="129">
        <v>10.478436657681939</v>
      </c>
      <c r="L26" s="7"/>
    </row>
    <row r="27" spans="1:12" ht="18.75" customHeight="1">
      <c r="A27" s="161">
        <v>24</v>
      </c>
      <c r="B27" s="165" t="s">
        <v>26</v>
      </c>
      <c r="C27" s="88">
        <v>19111</v>
      </c>
      <c r="D27" s="88">
        <v>18887</v>
      </c>
      <c r="E27" s="88">
        <v>224</v>
      </c>
      <c r="F27" s="130">
        <v>1.1860009530364801</v>
      </c>
      <c r="G27" s="88">
        <v>17381</v>
      </c>
      <c r="H27" s="88">
        <v>1730</v>
      </c>
      <c r="I27" s="131">
        <v>9.9533973879523625</v>
      </c>
      <c r="L27" s="7"/>
    </row>
    <row r="28" spans="1:12" ht="18.75" customHeight="1">
      <c r="A28" s="162">
        <v>25</v>
      </c>
      <c r="B28" s="164" t="s">
        <v>27</v>
      </c>
      <c r="C28" s="86">
        <v>24044</v>
      </c>
      <c r="D28" s="86">
        <v>23913</v>
      </c>
      <c r="E28" s="86">
        <v>131</v>
      </c>
      <c r="F28" s="128">
        <v>0.54781917785305057</v>
      </c>
      <c r="G28" s="86">
        <v>22516</v>
      </c>
      <c r="H28" s="86">
        <v>1528</v>
      </c>
      <c r="I28" s="129">
        <v>6.7862853082252625</v>
      </c>
      <c r="L28" s="7"/>
    </row>
    <row r="29" spans="1:12" ht="18.75" customHeight="1">
      <c r="A29" s="161">
        <v>26</v>
      </c>
      <c r="B29" s="165" t="s">
        <v>28</v>
      </c>
      <c r="C29" s="88">
        <v>18501</v>
      </c>
      <c r="D29" s="88">
        <v>18330</v>
      </c>
      <c r="E29" s="88">
        <v>171</v>
      </c>
      <c r="F29" s="130">
        <v>0.93289689034369883</v>
      </c>
      <c r="G29" s="88">
        <v>17318</v>
      </c>
      <c r="H29" s="88">
        <v>1183</v>
      </c>
      <c r="I29" s="131">
        <v>6.8310428455941787</v>
      </c>
      <c r="L29" s="7"/>
    </row>
    <row r="30" spans="1:12" ht="18.75" customHeight="1">
      <c r="A30" s="162">
        <v>27</v>
      </c>
      <c r="B30" s="164" t="s">
        <v>29</v>
      </c>
      <c r="C30" s="86">
        <v>37616</v>
      </c>
      <c r="D30" s="86">
        <v>37028</v>
      </c>
      <c r="E30" s="86">
        <v>588</v>
      </c>
      <c r="F30" s="128">
        <v>1.5879874689424218</v>
      </c>
      <c r="G30" s="86">
        <v>33157</v>
      </c>
      <c r="H30" s="86">
        <v>4459</v>
      </c>
      <c r="I30" s="129">
        <v>13.44814066411316</v>
      </c>
      <c r="L30" s="7"/>
    </row>
    <row r="31" spans="1:12" ht="18.75" customHeight="1">
      <c r="A31" s="161">
        <v>28</v>
      </c>
      <c r="B31" s="165" t="s">
        <v>30</v>
      </c>
      <c r="C31" s="88">
        <v>15665</v>
      </c>
      <c r="D31" s="88">
        <v>15490</v>
      </c>
      <c r="E31" s="88">
        <v>175</v>
      </c>
      <c r="F31" s="130">
        <v>1.129761136216914</v>
      </c>
      <c r="G31" s="88">
        <v>14806</v>
      </c>
      <c r="H31" s="88">
        <v>859</v>
      </c>
      <c r="I31" s="131">
        <v>5.8017020126975547</v>
      </c>
      <c r="L31" s="7"/>
    </row>
    <row r="32" spans="1:12" ht="18.75" customHeight="1">
      <c r="A32" s="162">
        <v>29</v>
      </c>
      <c r="B32" s="164" t="s">
        <v>31</v>
      </c>
      <c r="C32" s="86">
        <v>6988</v>
      </c>
      <c r="D32" s="86">
        <v>6850</v>
      </c>
      <c r="E32" s="86">
        <v>138</v>
      </c>
      <c r="F32" s="128">
        <v>2.0145985401459852</v>
      </c>
      <c r="G32" s="86">
        <v>6055</v>
      </c>
      <c r="H32" s="86">
        <v>933</v>
      </c>
      <c r="I32" s="129">
        <v>15.408753096614369</v>
      </c>
      <c r="L32" s="7"/>
    </row>
    <row r="33" spans="1:12" ht="18.75" customHeight="1">
      <c r="A33" s="161">
        <v>30</v>
      </c>
      <c r="B33" s="165" t="s">
        <v>32</v>
      </c>
      <c r="C33" s="88">
        <v>21436</v>
      </c>
      <c r="D33" s="88">
        <v>21170</v>
      </c>
      <c r="E33" s="88">
        <v>266</v>
      </c>
      <c r="F33" s="130">
        <v>1.2564950401511572</v>
      </c>
      <c r="G33" s="88">
        <v>19818</v>
      </c>
      <c r="H33" s="88">
        <v>1618</v>
      </c>
      <c r="I33" s="131">
        <v>8.1642950852760112</v>
      </c>
      <c r="L33" s="7"/>
    </row>
    <row r="34" spans="1:12" ht="18.75" customHeight="1" thickBot="1">
      <c r="A34" s="163">
        <v>31</v>
      </c>
      <c r="B34" s="166" t="s">
        <v>33</v>
      </c>
      <c r="C34" s="91">
        <v>9353</v>
      </c>
      <c r="D34" s="91">
        <v>9201</v>
      </c>
      <c r="E34" s="91">
        <v>152</v>
      </c>
      <c r="F34" s="132">
        <v>1.651994348440387</v>
      </c>
      <c r="G34" s="91">
        <v>8259</v>
      </c>
      <c r="H34" s="91">
        <v>1094</v>
      </c>
      <c r="I34" s="133">
        <v>13.246155708923599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17" orientation="portrait" useFirstPageNumber="1" r:id="rId1"/>
  <headerFooter>
    <oddHeader>&amp;C&amp;G</oddHeader>
    <oddFooter>&amp;C&amp;"B Titr,Regular"&amp;8&amp;G 21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37AD-A759-4759-90FD-2E3298DC48CF}">
  <sheetPr>
    <tabColor rgb="FF9966FF"/>
  </sheetPr>
  <dimension ref="B1:B56"/>
  <sheetViews>
    <sheetView showGridLines="0" rightToLeft="1" view="pageLayout" topLeftCell="A46" zoomScaleNormal="100" workbookViewId="0">
      <selection activeCell="A22" sqref="A22"/>
    </sheetView>
  </sheetViews>
  <sheetFormatPr defaultColWidth="9.140625" defaultRowHeight="15.75"/>
  <cols>
    <col min="1" max="1" width="2.42578125" style="232" customWidth="1"/>
    <col min="2" max="2" width="81.42578125" style="236" customWidth="1"/>
    <col min="3" max="16384" width="9.140625" style="232"/>
  </cols>
  <sheetData>
    <row r="1" spans="2:2" ht="28.5" customHeight="1">
      <c r="B1" s="231" t="s">
        <v>346</v>
      </c>
    </row>
    <row r="2" spans="2:2" ht="22.5" customHeight="1">
      <c r="B2" s="237" t="s">
        <v>313</v>
      </c>
    </row>
    <row r="3" spans="2:2" ht="28.35" customHeight="1">
      <c r="B3" s="233" t="s">
        <v>347</v>
      </c>
    </row>
    <row r="4" spans="2:2" ht="22.5" customHeight="1">
      <c r="B4" s="237" t="s">
        <v>314</v>
      </c>
    </row>
    <row r="5" spans="2:2" ht="45" customHeight="1">
      <c r="B5" s="233" t="s">
        <v>354</v>
      </c>
    </row>
    <row r="6" spans="2:2" ht="21.75" customHeight="1">
      <c r="B6" s="237" t="s">
        <v>315</v>
      </c>
    </row>
    <row r="7" spans="2:2" ht="22.5" customHeight="1">
      <c r="B7" s="233" t="s">
        <v>316</v>
      </c>
    </row>
    <row r="8" spans="2:2" ht="22.5" customHeight="1">
      <c r="B8" s="237" t="s">
        <v>317</v>
      </c>
    </row>
    <row r="9" spans="2:2" ht="22.5" customHeight="1">
      <c r="B9" s="233" t="s">
        <v>348</v>
      </c>
    </row>
    <row r="10" spans="2:2" ht="22.5" customHeight="1">
      <c r="B10" s="239" t="s">
        <v>318</v>
      </c>
    </row>
    <row r="11" spans="2:2" ht="45" customHeight="1">
      <c r="B11" s="233" t="s">
        <v>349</v>
      </c>
    </row>
    <row r="12" spans="2:2" ht="22.5" customHeight="1">
      <c r="B12" s="237" t="s">
        <v>319</v>
      </c>
    </row>
    <row r="13" spans="2:2" ht="112.5" customHeight="1">
      <c r="B13" s="233" t="s">
        <v>350</v>
      </c>
    </row>
    <row r="14" spans="2:2" ht="22.5" customHeight="1">
      <c r="B14" s="237" t="s">
        <v>343</v>
      </c>
    </row>
    <row r="15" spans="2:2" ht="45" customHeight="1">
      <c r="B15" s="233" t="s">
        <v>351</v>
      </c>
    </row>
    <row r="16" spans="2:2" ht="22.5" customHeight="1">
      <c r="B16" s="237" t="s">
        <v>344</v>
      </c>
    </row>
    <row r="17" spans="2:2" ht="22.5" customHeight="1">
      <c r="B17" s="233" t="s">
        <v>320</v>
      </c>
    </row>
    <row r="18" spans="2:2" ht="22.5" customHeight="1">
      <c r="B18" s="237" t="s">
        <v>342</v>
      </c>
    </row>
    <row r="19" spans="2:2" ht="45" customHeight="1">
      <c r="B19" s="233" t="s">
        <v>356</v>
      </c>
    </row>
    <row r="20" spans="2:2" ht="26.25" customHeight="1">
      <c r="B20" s="237" t="s">
        <v>341</v>
      </c>
    </row>
    <row r="21" spans="2:2" ht="26.25" customHeight="1">
      <c r="B21" s="233" t="s">
        <v>355</v>
      </c>
    </row>
    <row r="22" spans="2:2" ht="26.25" customHeight="1">
      <c r="B22" s="233"/>
    </row>
    <row r="23" spans="2:2" ht="26.25" customHeight="1">
      <c r="B23" s="237" t="s">
        <v>345</v>
      </c>
    </row>
    <row r="24" spans="2:2" ht="26.25" customHeight="1">
      <c r="B24" s="233" t="s">
        <v>357</v>
      </c>
    </row>
    <row r="25" spans="2:2" ht="22.5" customHeight="1">
      <c r="B25" s="237" t="s">
        <v>321</v>
      </c>
    </row>
    <row r="26" spans="2:2" ht="45" customHeight="1">
      <c r="B26" s="233" t="s">
        <v>322</v>
      </c>
    </row>
    <row r="27" spans="2:2" ht="22.5" customHeight="1">
      <c r="B27" s="237" t="s">
        <v>323</v>
      </c>
    </row>
    <row r="28" spans="2:2" ht="22.5" customHeight="1">
      <c r="B28" s="233" t="s">
        <v>324</v>
      </c>
    </row>
    <row r="29" spans="2:2" ht="22.5" customHeight="1">
      <c r="B29" s="233" t="s">
        <v>325</v>
      </c>
    </row>
    <row r="30" spans="2:2" ht="22.5" customHeight="1">
      <c r="B30" s="237" t="s">
        <v>326</v>
      </c>
    </row>
    <row r="31" spans="2:2" s="235" customFormat="1" ht="45" customHeight="1">
      <c r="B31" s="234" t="s">
        <v>327</v>
      </c>
    </row>
    <row r="32" spans="2:2" ht="22.5" customHeight="1">
      <c r="B32" s="237" t="s">
        <v>328</v>
      </c>
    </row>
    <row r="33" spans="2:2" s="235" customFormat="1" ht="22.5" customHeight="1">
      <c r="B33" s="233" t="s">
        <v>329</v>
      </c>
    </row>
    <row r="34" spans="2:2" ht="22.5" customHeight="1">
      <c r="B34" s="238" t="s">
        <v>330</v>
      </c>
    </row>
    <row r="35" spans="2:2" ht="45" customHeight="1">
      <c r="B35" s="234" t="s">
        <v>331</v>
      </c>
    </row>
    <row r="36" spans="2:2" ht="22.5" customHeight="1">
      <c r="B36" s="237" t="s">
        <v>332</v>
      </c>
    </row>
    <row r="37" spans="2:2" ht="45" customHeight="1">
      <c r="B37" s="234" t="s">
        <v>333</v>
      </c>
    </row>
    <row r="38" spans="2:2" ht="45" customHeight="1">
      <c r="B38" s="240" t="s">
        <v>360</v>
      </c>
    </row>
    <row r="39" spans="2:2" ht="22.5" customHeight="1">
      <c r="B39" s="237" t="s">
        <v>334</v>
      </c>
    </row>
    <row r="40" spans="2:2" ht="22.5" customHeight="1">
      <c r="B40" s="233" t="s">
        <v>358</v>
      </c>
    </row>
    <row r="41" spans="2:2" ht="22.5" customHeight="1">
      <c r="B41" s="237" t="s">
        <v>335</v>
      </c>
    </row>
    <row r="42" spans="2:2" ht="45" customHeight="1">
      <c r="B42" s="233" t="s">
        <v>359</v>
      </c>
    </row>
    <row r="43" spans="2:2" ht="26.25" customHeight="1">
      <c r="B43" s="237" t="s">
        <v>336</v>
      </c>
    </row>
    <row r="44" spans="2:2" ht="22.5" customHeight="1">
      <c r="B44" s="233" t="s">
        <v>361</v>
      </c>
    </row>
    <row r="45" spans="2:2" ht="22.5" customHeight="1">
      <c r="B45" s="233"/>
    </row>
    <row r="46" spans="2:2" ht="26.25" customHeight="1">
      <c r="B46" s="237" t="s">
        <v>337</v>
      </c>
    </row>
    <row r="47" spans="2:2" s="235" customFormat="1" ht="22.5" customHeight="1">
      <c r="B47" s="233" t="s">
        <v>362</v>
      </c>
    </row>
    <row r="48" spans="2:2" ht="22.5" customHeight="1">
      <c r="B48" s="237" t="s">
        <v>187</v>
      </c>
    </row>
    <row r="49" spans="2:2" s="235" customFormat="1" ht="45" customHeight="1">
      <c r="B49" s="233" t="s">
        <v>363</v>
      </c>
    </row>
    <row r="50" spans="2:2" ht="22.5" customHeight="1">
      <c r="B50" s="237" t="s">
        <v>338</v>
      </c>
    </row>
    <row r="51" spans="2:2" s="235" customFormat="1" ht="22.5" customHeight="1">
      <c r="B51" s="233" t="s">
        <v>364</v>
      </c>
    </row>
    <row r="52" spans="2:2" ht="22.5" customHeight="1">
      <c r="B52" s="237" t="s">
        <v>339</v>
      </c>
    </row>
    <row r="53" spans="2:2" s="235" customFormat="1" ht="22.5" customHeight="1">
      <c r="B53" s="233" t="s">
        <v>340</v>
      </c>
    </row>
    <row r="54" spans="2:2" ht="22.5" customHeight="1">
      <c r="B54" s="237" t="s">
        <v>100</v>
      </c>
    </row>
    <row r="55" spans="2:2" s="235" customFormat="1" ht="45" customHeight="1">
      <c r="B55" s="233" t="s">
        <v>420</v>
      </c>
    </row>
    <row r="56" spans="2:2" ht="28.35" customHeight="1"/>
  </sheetData>
  <printOptions horizontalCentered="1"/>
  <pageMargins left="0.39370078740157483" right="0.39370078740157483" top="1.1811023622047245" bottom="1.1811023622047245" header="0" footer="0"/>
  <pageSetup paperSize="9" firstPageNumber="4" orientation="portrait" useFirstPageNumber="1" r:id="rId1"/>
  <headerFooter scaleWithDoc="0" alignWithMargins="0">
    <oddHeader>&amp;C&amp;G</oddHeader>
    <oddFooter>&amp;C&amp;G&amp;R&amp;"B Titr,Bold"&amp;8&amp;P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8.42578125" defaultRowHeight="18.75"/>
  <cols>
    <col min="1" max="1" width="6.7109375" style="8" customWidth="1"/>
    <col min="2" max="2" width="16" style="9" customWidth="1"/>
    <col min="3" max="13" width="9.28515625" style="9" customWidth="1"/>
    <col min="14" max="14" width="10.5703125" style="9" customWidth="1"/>
    <col min="15" max="16384" width="8.42578125" style="8"/>
  </cols>
  <sheetData>
    <row r="1" spans="1:14" ht="30.75" customHeight="1" thickBot="1">
      <c r="B1" s="277" t="s">
        <v>379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s="6" customFormat="1" ht="97.5" customHeight="1" thickTop="1" thickBot="1">
      <c r="A2" s="77" t="s">
        <v>0</v>
      </c>
      <c r="B2" s="78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145</v>
      </c>
      <c r="M2" s="126" t="s">
        <v>60</v>
      </c>
      <c r="N2" s="139" t="s">
        <v>137</v>
      </c>
    </row>
    <row r="3" spans="1:14" s="6" customFormat="1" ht="22.5" thickTop="1" thickBot="1">
      <c r="A3" s="350" t="s">
        <v>2</v>
      </c>
      <c r="B3" s="351"/>
      <c r="C3" s="94">
        <v>435666</v>
      </c>
      <c r="D3" s="94">
        <v>14571</v>
      </c>
      <c r="E3" s="94">
        <v>35511</v>
      </c>
      <c r="F3" s="94">
        <v>30392</v>
      </c>
      <c r="G3" s="94">
        <v>71096</v>
      </c>
      <c r="H3" s="94">
        <v>3678</v>
      </c>
      <c r="I3" s="94">
        <v>485</v>
      </c>
      <c r="J3" s="94">
        <v>147</v>
      </c>
      <c r="K3" s="94">
        <v>74</v>
      </c>
      <c r="L3" s="94">
        <v>33</v>
      </c>
      <c r="M3" s="94">
        <v>794</v>
      </c>
      <c r="N3" s="95">
        <v>592447</v>
      </c>
    </row>
    <row r="4" spans="1:14" ht="18" customHeight="1" thickTop="1">
      <c r="A4" s="156">
        <v>1</v>
      </c>
      <c r="B4" s="152" t="s">
        <v>3</v>
      </c>
      <c r="C4" s="142">
        <v>34888</v>
      </c>
      <c r="D4" s="142">
        <v>250</v>
      </c>
      <c r="E4" s="142">
        <v>5824</v>
      </c>
      <c r="F4" s="142">
        <v>1600</v>
      </c>
      <c r="G4" s="142">
        <v>4895</v>
      </c>
      <c r="H4" s="142">
        <v>71</v>
      </c>
      <c r="I4" s="142">
        <v>60</v>
      </c>
      <c r="J4" s="142">
        <v>2</v>
      </c>
      <c r="K4" s="142">
        <v>0</v>
      </c>
      <c r="L4" s="142">
        <v>1</v>
      </c>
      <c r="M4" s="142">
        <v>62</v>
      </c>
      <c r="N4" s="144">
        <v>47653</v>
      </c>
    </row>
    <row r="5" spans="1:14" ht="18" customHeight="1">
      <c r="A5" s="147">
        <v>2</v>
      </c>
      <c r="B5" s="153" t="s">
        <v>4</v>
      </c>
      <c r="C5" s="88">
        <v>15450</v>
      </c>
      <c r="D5" s="88">
        <v>250</v>
      </c>
      <c r="E5" s="88">
        <v>2610</v>
      </c>
      <c r="F5" s="88">
        <v>940</v>
      </c>
      <c r="G5" s="88">
        <v>4668</v>
      </c>
      <c r="H5" s="88">
        <v>664</v>
      </c>
      <c r="I5" s="88">
        <v>15</v>
      </c>
      <c r="J5" s="88">
        <v>41</v>
      </c>
      <c r="K5" s="88">
        <v>1</v>
      </c>
      <c r="L5" s="88">
        <v>3</v>
      </c>
      <c r="M5" s="88">
        <v>6</v>
      </c>
      <c r="N5" s="89">
        <v>24648</v>
      </c>
    </row>
    <row r="6" spans="1:14" ht="18" customHeight="1">
      <c r="A6" s="146">
        <v>3</v>
      </c>
      <c r="B6" s="152" t="s">
        <v>5</v>
      </c>
      <c r="C6" s="142">
        <v>10218</v>
      </c>
      <c r="D6" s="142">
        <v>380</v>
      </c>
      <c r="E6" s="142">
        <v>980</v>
      </c>
      <c r="F6" s="142">
        <v>1469</v>
      </c>
      <c r="G6" s="142">
        <v>2862</v>
      </c>
      <c r="H6" s="142">
        <v>34</v>
      </c>
      <c r="I6" s="142">
        <v>3</v>
      </c>
      <c r="J6" s="142">
        <v>0</v>
      </c>
      <c r="K6" s="142">
        <v>1</v>
      </c>
      <c r="L6" s="142">
        <v>5</v>
      </c>
      <c r="M6" s="142">
        <v>35</v>
      </c>
      <c r="N6" s="144">
        <v>15987</v>
      </c>
    </row>
    <row r="7" spans="1:14" ht="18" customHeight="1">
      <c r="A7" s="147">
        <v>4</v>
      </c>
      <c r="B7" s="153" t="s">
        <v>6</v>
      </c>
      <c r="C7" s="88">
        <v>20461</v>
      </c>
      <c r="D7" s="88">
        <v>278</v>
      </c>
      <c r="E7" s="88">
        <v>2537</v>
      </c>
      <c r="F7" s="88">
        <v>3134</v>
      </c>
      <c r="G7" s="88">
        <v>1989</v>
      </c>
      <c r="H7" s="88">
        <v>138</v>
      </c>
      <c r="I7" s="88">
        <v>16</v>
      </c>
      <c r="J7" s="88">
        <v>4</v>
      </c>
      <c r="K7" s="88">
        <v>3</v>
      </c>
      <c r="L7" s="88">
        <v>2</v>
      </c>
      <c r="M7" s="88">
        <v>38</v>
      </c>
      <c r="N7" s="89">
        <v>28600</v>
      </c>
    </row>
    <row r="8" spans="1:14" ht="18" customHeight="1">
      <c r="A8" s="146">
        <v>5</v>
      </c>
      <c r="B8" s="152" t="s">
        <v>7</v>
      </c>
      <c r="C8" s="142">
        <v>4022</v>
      </c>
      <c r="D8" s="142">
        <v>35</v>
      </c>
      <c r="E8" s="142">
        <v>903</v>
      </c>
      <c r="F8" s="142">
        <v>1163</v>
      </c>
      <c r="G8" s="142">
        <v>174</v>
      </c>
      <c r="H8" s="142">
        <v>35</v>
      </c>
      <c r="I8" s="142">
        <v>0</v>
      </c>
      <c r="J8" s="142">
        <v>0</v>
      </c>
      <c r="K8" s="142">
        <v>17</v>
      </c>
      <c r="L8" s="142">
        <v>0</v>
      </c>
      <c r="M8" s="142">
        <v>1</v>
      </c>
      <c r="N8" s="144">
        <v>6350</v>
      </c>
    </row>
    <row r="9" spans="1:14" ht="18" customHeight="1">
      <c r="A9" s="147">
        <v>6</v>
      </c>
      <c r="B9" s="153" t="s">
        <v>8</v>
      </c>
      <c r="C9" s="88">
        <v>4920</v>
      </c>
      <c r="D9" s="88">
        <v>1396</v>
      </c>
      <c r="E9" s="88">
        <v>615</v>
      </c>
      <c r="F9" s="88">
        <v>415</v>
      </c>
      <c r="G9" s="88">
        <v>1210</v>
      </c>
      <c r="H9" s="88">
        <v>570</v>
      </c>
      <c r="I9" s="88">
        <v>4</v>
      </c>
      <c r="J9" s="88">
        <v>29</v>
      </c>
      <c r="K9" s="88">
        <v>1</v>
      </c>
      <c r="L9" s="88">
        <v>0</v>
      </c>
      <c r="M9" s="88">
        <v>24</v>
      </c>
      <c r="N9" s="89">
        <v>9184</v>
      </c>
    </row>
    <row r="10" spans="1:14" ht="18" customHeight="1">
      <c r="A10" s="146">
        <v>7</v>
      </c>
      <c r="B10" s="152" t="s">
        <v>9</v>
      </c>
      <c r="C10" s="142">
        <v>4916</v>
      </c>
      <c r="D10" s="142">
        <v>45</v>
      </c>
      <c r="E10" s="142">
        <v>966</v>
      </c>
      <c r="F10" s="142">
        <v>667</v>
      </c>
      <c r="G10" s="142">
        <v>857</v>
      </c>
      <c r="H10" s="142">
        <v>29</v>
      </c>
      <c r="I10" s="142">
        <v>3</v>
      </c>
      <c r="J10" s="142">
        <v>1</v>
      </c>
      <c r="K10" s="142">
        <v>1</v>
      </c>
      <c r="L10" s="142">
        <v>0</v>
      </c>
      <c r="M10" s="142">
        <v>3</v>
      </c>
      <c r="N10" s="144">
        <v>7488</v>
      </c>
    </row>
    <row r="11" spans="1:14" ht="18" customHeight="1">
      <c r="A11" s="147">
        <v>8</v>
      </c>
      <c r="B11" s="153" t="s">
        <v>10</v>
      </c>
      <c r="C11" s="88">
        <v>17034</v>
      </c>
      <c r="D11" s="88">
        <v>89</v>
      </c>
      <c r="E11" s="88">
        <v>1224</v>
      </c>
      <c r="F11" s="88">
        <v>1864</v>
      </c>
      <c r="G11" s="88">
        <v>236</v>
      </c>
      <c r="H11" s="88">
        <v>79</v>
      </c>
      <c r="I11" s="88">
        <v>5</v>
      </c>
      <c r="J11" s="88">
        <v>0</v>
      </c>
      <c r="K11" s="88">
        <v>2</v>
      </c>
      <c r="L11" s="88">
        <v>0</v>
      </c>
      <c r="M11" s="88">
        <v>6</v>
      </c>
      <c r="N11" s="89">
        <v>20539</v>
      </c>
    </row>
    <row r="12" spans="1:14" ht="18" customHeight="1">
      <c r="A12" s="146">
        <v>9</v>
      </c>
      <c r="B12" s="152" t="s">
        <v>11</v>
      </c>
      <c r="C12" s="142">
        <v>6706</v>
      </c>
      <c r="D12" s="142">
        <v>353</v>
      </c>
      <c r="E12" s="142">
        <v>790</v>
      </c>
      <c r="F12" s="142">
        <v>1192</v>
      </c>
      <c r="G12" s="142">
        <v>1546</v>
      </c>
      <c r="H12" s="142">
        <v>24</v>
      </c>
      <c r="I12" s="142">
        <v>7</v>
      </c>
      <c r="J12" s="142">
        <v>7</v>
      </c>
      <c r="K12" s="142">
        <v>0</v>
      </c>
      <c r="L12" s="142">
        <v>0</v>
      </c>
      <c r="M12" s="142">
        <v>40</v>
      </c>
      <c r="N12" s="144">
        <v>10665</v>
      </c>
    </row>
    <row r="13" spans="1:14" ht="18" customHeight="1">
      <c r="A13" s="147">
        <v>10</v>
      </c>
      <c r="B13" s="153" t="s">
        <v>12</v>
      </c>
      <c r="C13" s="88">
        <v>9316</v>
      </c>
      <c r="D13" s="88">
        <v>338</v>
      </c>
      <c r="E13" s="88">
        <v>804</v>
      </c>
      <c r="F13" s="88">
        <v>1143</v>
      </c>
      <c r="G13" s="88">
        <v>1439</v>
      </c>
      <c r="H13" s="88">
        <v>4</v>
      </c>
      <c r="I13" s="88">
        <v>5</v>
      </c>
      <c r="J13" s="88">
        <v>1</v>
      </c>
      <c r="K13" s="88">
        <v>0</v>
      </c>
      <c r="L13" s="88">
        <v>0</v>
      </c>
      <c r="M13" s="88">
        <v>9</v>
      </c>
      <c r="N13" s="89">
        <v>13059</v>
      </c>
    </row>
    <row r="14" spans="1:14" ht="18" customHeight="1">
      <c r="A14" s="146">
        <v>11</v>
      </c>
      <c r="B14" s="152" t="s">
        <v>13</v>
      </c>
      <c r="C14" s="142">
        <v>29678</v>
      </c>
      <c r="D14" s="142">
        <v>321</v>
      </c>
      <c r="E14" s="142">
        <v>1303</v>
      </c>
      <c r="F14" s="142">
        <v>1161</v>
      </c>
      <c r="G14" s="142">
        <v>9151</v>
      </c>
      <c r="H14" s="142">
        <v>227</v>
      </c>
      <c r="I14" s="142">
        <v>14</v>
      </c>
      <c r="J14" s="142">
        <v>17</v>
      </c>
      <c r="K14" s="142">
        <v>0</v>
      </c>
      <c r="L14" s="142">
        <v>1</v>
      </c>
      <c r="M14" s="142">
        <v>35</v>
      </c>
      <c r="N14" s="144">
        <v>41908</v>
      </c>
    </row>
    <row r="15" spans="1:14" ht="18" customHeight="1">
      <c r="A15" s="147">
        <v>12</v>
      </c>
      <c r="B15" s="153" t="s">
        <v>14</v>
      </c>
      <c r="C15" s="88">
        <v>10464</v>
      </c>
      <c r="D15" s="88">
        <v>323</v>
      </c>
      <c r="E15" s="88">
        <v>870</v>
      </c>
      <c r="F15" s="88">
        <v>589</v>
      </c>
      <c r="G15" s="88">
        <v>1301</v>
      </c>
      <c r="H15" s="88">
        <v>55</v>
      </c>
      <c r="I15" s="88">
        <v>6</v>
      </c>
      <c r="J15" s="88">
        <v>0</v>
      </c>
      <c r="K15" s="88">
        <v>2</v>
      </c>
      <c r="L15" s="88">
        <v>0</v>
      </c>
      <c r="M15" s="88">
        <v>1</v>
      </c>
      <c r="N15" s="89">
        <v>13611</v>
      </c>
    </row>
    <row r="16" spans="1:14" ht="18" customHeight="1">
      <c r="A16" s="146">
        <v>13</v>
      </c>
      <c r="B16" s="152" t="s">
        <v>15</v>
      </c>
      <c r="C16" s="142">
        <v>31463</v>
      </c>
      <c r="D16" s="142">
        <v>1776</v>
      </c>
      <c r="E16" s="142">
        <v>2116</v>
      </c>
      <c r="F16" s="142">
        <v>770</v>
      </c>
      <c r="G16" s="142">
        <v>1669</v>
      </c>
      <c r="H16" s="142">
        <v>151</v>
      </c>
      <c r="I16" s="142">
        <v>40</v>
      </c>
      <c r="J16" s="142">
        <v>8</v>
      </c>
      <c r="K16" s="142">
        <v>2</v>
      </c>
      <c r="L16" s="142">
        <v>0</v>
      </c>
      <c r="M16" s="142">
        <v>48</v>
      </c>
      <c r="N16" s="144">
        <v>38043</v>
      </c>
    </row>
    <row r="17" spans="1:14" ht="18" customHeight="1">
      <c r="A17" s="147">
        <v>14</v>
      </c>
      <c r="B17" s="153" t="s">
        <v>16</v>
      </c>
      <c r="C17" s="88">
        <v>8901</v>
      </c>
      <c r="D17" s="88">
        <v>42</v>
      </c>
      <c r="E17" s="88">
        <v>408</v>
      </c>
      <c r="F17" s="88">
        <v>328</v>
      </c>
      <c r="G17" s="88">
        <v>901</v>
      </c>
      <c r="H17" s="88">
        <v>24</v>
      </c>
      <c r="I17" s="88">
        <v>6</v>
      </c>
      <c r="J17" s="88">
        <v>2</v>
      </c>
      <c r="K17" s="88">
        <v>0</v>
      </c>
      <c r="L17" s="88">
        <v>0</v>
      </c>
      <c r="M17" s="88">
        <v>9</v>
      </c>
      <c r="N17" s="89">
        <v>10621</v>
      </c>
    </row>
    <row r="18" spans="1:14" ht="18" customHeight="1">
      <c r="A18" s="146">
        <v>15</v>
      </c>
      <c r="B18" s="152" t="s">
        <v>17</v>
      </c>
      <c r="C18" s="142">
        <v>5199</v>
      </c>
      <c r="D18" s="142">
        <v>347</v>
      </c>
      <c r="E18" s="142">
        <v>820</v>
      </c>
      <c r="F18" s="142">
        <v>443</v>
      </c>
      <c r="G18" s="142">
        <v>316</v>
      </c>
      <c r="H18" s="142">
        <v>3</v>
      </c>
      <c r="I18" s="142">
        <v>5</v>
      </c>
      <c r="J18" s="142">
        <v>1</v>
      </c>
      <c r="K18" s="142">
        <v>0</v>
      </c>
      <c r="L18" s="142">
        <v>1</v>
      </c>
      <c r="M18" s="142">
        <v>1</v>
      </c>
      <c r="N18" s="144">
        <v>7136</v>
      </c>
    </row>
    <row r="19" spans="1:14" ht="18" customHeight="1">
      <c r="A19" s="147">
        <v>16</v>
      </c>
      <c r="B19" s="153" t="s">
        <v>18</v>
      </c>
      <c r="C19" s="88">
        <v>7714</v>
      </c>
      <c r="D19" s="88">
        <v>3926</v>
      </c>
      <c r="E19" s="88">
        <v>79</v>
      </c>
      <c r="F19" s="88">
        <v>226</v>
      </c>
      <c r="G19" s="88">
        <v>741</v>
      </c>
      <c r="H19" s="88">
        <v>198</v>
      </c>
      <c r="I19" s="88">
        <v>10</v>
      </c>
      <c r="J19" s="88">
        <v>1</v>
      </c>
      <c r="K19" s="88">
        <v>1</v>
      </c>
      <c r="L19" s="88">
        <v>0</v>
      </c>
      <c r="M19" s="88">
        <v>63</v>
      </c>
      <c r="N19" s="89">
        <v>12959</v>
      </c>
    </row>
    <row r="20" spans="1:14" ht="18" customHeight="1">
      <c r="A20" s="146">
        <v>17</v>
      </c>
      <c r="B20" s="152" t="s">
        <v>19</v>
      </c>
      <c r="C20" s="142">
        <v>26553</v>
      </c>
      <c r="D20" s="142">
        <v>1445</v>
      </c>
      <c r="E20" s="142">
        <v>1770</v>
      </c>
      <c r="F20" s="142">
        <v>2702</v>
      </c>
      <c r="G20" s="142">
        <v>9662</v>
      </c>
      <c r="H20" s="142">
        <v>116</v>
      </c>
      <c r="I20" s="142">
        <v>48</v>
      </c>
      <c r="J20" s="142">
        <v>6</v>
      </c>
      <c r="K20" s="142">
        <v>3</v>
      </c>
      <c r="L20" s="142">
        <v>0</v>
      </c>
      <c r="M20" s="142">
        <v>26</v>
      </c>
      <c r="N20" s="144">
        <v>42331</v>
      </c>
    </row>
    <row r="21" spans="1:14" ht="18" customHeight="1">
      <c r="A21" s="147">
        <v>18</v>
      </c>
      <c r="B21" s="153" t="s">
        <v>20</v>
      </c>
      <c r="C21" s="88">
        <v>9313</v>
      </c>
      <c r="D21" s="88">
        <v>64</v>
      </c>
      <c r="E21" s="88">
        <v>823</v>
      </c>
      <c r="F21" s="88">
        <v>960</v>
      </c>
      <c r="G21" s="88">
        <v>715</v>
      </c>
      <c r="H21" s="88">
        <v>12</v>
      </c>
      <c r="I21" s="88">
        <v>23</v>
      </c>
      <c r="J21" s="88">
        <v>1</v>
      </c>
      <c r="K21" s="88">
        <v>0</v>
      </c>
      <c r="L21" s="88">
        <v>0</v>
      </c>
      <c r="M21" s="88">
        <v>23</v>
      </c>
      <c r="N21" s="89">
        <v>11934</v>
      </c>
    </row>
    <row r="22" spans="1:14" ht="18" customHeight="1">
      <c r="A22" s="146">
        <v>19</v>
      </c>
      <c r="B22" s="152" t="s">
        <v>21</v>
      </c>
      <c r="C22" s="142">
        <v>2205</v>
      </c>
      <c r="D22" s="142">
        <v>1</v>
      </c>
      <c r="E22" s="142">
        <v>123</v>
      </c>
      <c r="F22" s="142">
        <v>265</v>
      </c>
      <c r="G22" s="142">
        <v>93</v>
      </c>
      <c r="H22" s="142">
        <v>13</v>
      </c>
      <c r="I22" s="142">
        <v>1</v>
      </c>
      <c r="J22" s="142">
        <v>0</v>
      </c>
      <c r="K22" s="142">
        <v>1</v>
      </c>
      <c r="L22" s="142">
        <v>0</v>
      </c>
      <c r="M22" s="142">
        <v>0</v>
      </c>
      <c r="N22" s="144">
        <v>2702</v>
      </c>
    </row>
    <row r="23" spans="1:14" ht="18" customHeight="1">
      <c r="A23" s="147">
        <v>20</v>
      </c>
      <c r="B23" s="153" t="s">
        <v>22</v>
      </c>
      <c r="C23" s="88">
        <v>11641</v>
      </c>
      <c r="D23" s="88">
        <v>19</v>
      </c>
      <c r="E23" s="88">
        <v>950</v>
      </c>
      <c r="F23" s="88">
        <v>526</v>
      </c>
      <c r="G23" s="88">
        <v>2796</v>
      </c>
      <c r="H23" s="88">
        <v>109</v>
      </c>
      <c r="I23" s="88">
        <v>62</v>
      </c>
      <c r="J23" s="88">
        <v>2</v>
      </c>
      <c r="K23" s="88">
        <v>0</v>
      </c>
      <c r="L23" s="88">
        <v>0</v>
      </c>
      <c r="M23" s="88">
        <v>18</v>
      </c>
      <c r="N23" s="89">
        <v>16123</v>
      </c>
    </row>
    <row r="24" spans="1:14" ht="18" customHeight="1">
      <c r="A24" s="146">
        <v>21</v>
      </c>
      <c r="B24" s="152" t="s">
        <v>23</v>
      </c>
      <c r="C24" s="142">
        <v>26314</v>
      </c>
      <c r="D24" s="142">
        <v>806</v>
      </c>
      <c r="E24" s="142">
        <v>713</v>
      </c>
      <c r="F24" s="142">
        <v>1900</v>
      </c>
      <c r="G24" s="142">
        <v>2397</v>
      </c>
      <c r="H24" s="142">
        <v>174</v>
      </c>
      <c r="I24" s="142">
        <v>42</v>
      </c>
      <c r="J24" s="142">
        <v>1</v>
      </c>
      <c r="K24" s="142">
        <v>0</v>
      </c>
      <c r="L24" s="142">
        <v>0</v>
      </c>
      <c r="M24" s="142">
        <v>78</v>
      </c>
      <c r="N24" s="144">
        <v>32425</v>
      </c>
    </row>
    <row r="25" spans="1:14" ht="18" customHeight="1">
      <c r="A25" s="147">
        <v>22</v>
      </c>
      <c r="B25" s="153" t="s">
        <v>24</v>
      </c>
      <c r="C25" s="88">
        <v>13208</v>
      </c>
      <c r="D25" s="88">
        <v>736</v>
      </c>
      <c r="E25" s="88">
        <v>1053</v>
      </c>
      <c r="F25" s="88">
        <v>438</v>
      </c>
      <c r="G25" s="88">
        <v>3678</v>
      </c>
      <c r="H25" s="88">
        <v>69</v>
      </c>
      <c r="I25" s="88">
        <v>10</v>
      </c>
      <c r="J25" s="88">
        <v>5</v>
      </c>
      <c r="K25" s="88">
        <v>0</v>
      </c>
      <c r="L25" s="88">
        <v>1</v>
      </c>
      <c r="M25" s="88">
        <v>11</v>
      </c>
      <c r="N25" s="89">
        <v>19209</v>
      </c>
    </row>
    <row r="26" spans="1:14" ht="18" customHeight="1">
      <c r="A26" s="146">
        <v>23</v>
      </c>
      <c r="B26" s="152" t="s">
        <v>25</v>
      </c>
      <c r="C26" s="142">
        <v>4939</v>
      </c>
      <c r="D26" s="142">
        <v>174</v>
      </c>
      <c r="E26" s="142">
        <v>436</v>
      </c>
      <c r="F26" s="142">
        <v>278</v>
      </c>
      <c r="G26" s="142">
        <v>561</v>
      </c>
      <c r="H26" s="142">
        <v>76</v>
      </c>
      <c r="I26" s="142">
        <v>15</v>
      </c>
      <c r="J26" s="142">
        <v>2</v>
      </c>
      <c r="K26" s="142">
        <v>0</v>
      </c>
      <c r="L26" s="142">
        <v>0</v>
      </c>
      <c r="M26" s="142">
        <v>77</v>
      </c>
      <c r="N26" s="144">
        <v>6558</v>
      </c>
    </row>
    <row r="27" spans="1:14" ht="18" customHeight="1">
      <c r="A27" s="147">
        <v>24</v>
      </c>
      <c r="B27" s="153" t="s">
        <v>26</v>
      </c>
      <c r="C27" s="88">
        <v>13414</v>
      </c>
      <c r="D27" s="88">
        <v>236</v>
      </c>
      <c r="E27" s="88">
        <v>370</v>
      </c>
      <c r="F27" s="88">
        <v>1020</v>
      </c>
      <c r="G27" s="88">
        <v>3916</v>
      </c>
      <c r="H27" s="88">
        <v>128</v>
      </c>
      <c r="I27" s="88">
        <v>7</v>
      </c>
      <c r="J27" s="88">
        <v>1</v>
      </c>
      <c r="K27" s="88">
        <v>6</v>
      </c>
      <c r="L27" s="88">
        <v>0</v>
      </c>
      <c r="M27" s="88">
        <v>13</v>
      </c>
      <c r="N27" s="89">
        <v>19111</v>
      </c>
    </row>
    <row r="28" spans="1:14" ht="18" customHeight="1">
      <c r="A28" s="146">
        <v>25</v>
      </c>
      <c r="B28" s="152" t="s">
        <v>27</v>
      </c>
      <c r="C28" s="142">
        <v>21399</v>
      </c>
      <c r="D28" s="142">
        <v>21</v>
      </c>
      <c r="E28" s="142">
        <v>397</v>
      </c>
      <c r="F28" s="142">
        <v>949</v>
      </c>
      <c r="G28" s="142">
        <v>1136</v>
      </c>
      <c r="H28" s="142">
        <v>86</v>
      </c>
      <c r="I28" s="142">
        <v>6</v>
      </c>
      <c r="J28" s="142">
        <v>0</v>
      </c>
      <c r="K28" s="142">
        <v>0</v>
      </c>
      <c r="L28" s="142">
        <v>5</v>
      </c>
      <c r="M28" s="142">
        <v>45</v>
      </c>
      <c r="N28" s="144">
        <v>24044</v>
      </c>
    </row>
    <row r="29" spans="1:14" ht="18" customHeight="1">
      <c r="A29" s="147">
        <v>26</v>
      </c>
      <c r="B29" s="153" t="s">
        <v>28</v>
      </c>
      <c r="C29" s="88">
        <v>13904</v>
      </c>
      <c r="D29" s="88">
        <v>624</v>
      </c>
      <c r="E29" s="88">
        <v>810</v>
      </c>
      <c r="F29" s="88">
        <v>261</v>
      </c>
      <c r="G29" s="88">
        <v>2543</v>
      </c>
      <c r="H29" s="88">
        <v>335</v>
      </c>
      <c r="I29" s="88">
        <v>9</v>
      </c>
      <c r="J29" s="88">
        <v>2</v>
      </c>
      <c r="K29" s="88">
        <v>0</v>
      </c>
      <c r="L29" s="88">
        <v>0</v>
      </c>
      <c r="M29" s="88">
        <v>13</v>
      </c>
      <c r="N29" s="89">
        <v>18501</v>
      </c>
    </row>
    <row r="30" spans="1:14" ht="18" customHeight="1">
      <c r="A30" s="146">
        <v>27</v>
      </c>
      <c r="B30" s="152" t="s">
        <v>29</v>
      </c>
      <c r="C30" s="142">
        <v>30798</v>
      </c>
      <c r="D30" s="142">
        <v>124</v>
      </c>
      <c r="E30" s="142">
        <v>1934</v>
      </c>
      <c r="F30" s="142">
        <v>1636</v>
      </c>
      <c r="G30" s="142">
        <v>3040</v>
      </c>
      <c r="H30" s="142">
        <v>54</v>
      </c>
      <c r="I30" s="142">
        <v>23</v>
      </c>
      <c r="J30" s="142">
        <v>2</v>
      </c>
      <c r="K30" s="142">
        <v>0</v>
      </c>
      <c r="L30" s="142">
        <v>2</v>
      </c>
      <c r="M30" s="142">
        <v>3</v>
      </c>
      <c r="N30" s="144">
        <v>37616</v>
      </c>
    </row>
    <row r="31" spans="1:14" ht="18" customHeight="1">
      <c r="A31" s="147">
        <v>28</v>
      </c>
      <c r="B31" s="153" t="s">
        <v>30</v>
      </c>
      <c r="C31" s="88">
        <v>13546</v>
      </c>
      <c r="D31" s="88">
        <v>6</v>
      </c>
      <c r="E31" s="88">
        <v>637</v>
      </c>
      <c r="F31" s="88">
        <v>452</v>
      </c>
      <c r="G31" s="88">
        <v>927</v>
      </c>
      <c r="H31" s="88">
        <v>81</v>
      </c>
      <c r="I31" s="88">
        <v>0</v>
      </c>
      <c r="J31" s="88">
        <v>6</v>
      </c>
      <c r="K31" s="88">
        <v>0</v>
      </c>
      <c r="L31" s="88">
        <v>5</v>
      </c>
      <c r="M31" s="88">
        <v>5</v>
      </c>
      <c r="N31" s="89">
        <v>15665</v>
      </c>
    </row>
    <row r="32" spans="1:14" ht="18" customHeight="1">
      <c r="A32" s="146">
        <v>29</v>
      </c>
      <c r="B32" s="152" t="s">
        <v>31</v>
      </c>
      <c r="C32" s="142">
        <v>5144</v>
      </c>
      <c r="D32" s="142">
        <v>2</v>
      </c>
      <c r="E32" s="142">
        <v>189</v>
      </c>
      <c r="F32" s="142">
        <v>383</v>
      </c>
      <c r="G32" s="142">
        <v>1198</v>
      </c>
      <c r="H32" s="142">
        <v>2</v>
      </c>
      <c r="I32" s="142">
        <v>2</v>
      </c>
      <c r="J32" s="142">
        <v>0</v>
      </c>
      <c r="K32" s="142">
        <v>2</v>
      </c>
      <c r="L32" s="142">
        <v>0</v>
      </c>
      <c r="M32" s="142">
        <v>66</v>
      </c>
      <c r="N32" s="144">
        <v>6988</v>
      </c>
    </row>
    <row r="33" spans="1:14" ht="18" customHeight="1">
      <c r="A33" s="147">
        <v>30</v>
      </c>
      <c r="B33" s="153" t="s">
        <v>32</v>
      </c>
      <c r="C33" s="88">
        <v>14778</v>
      </c>
      <c r="D33" s="88">
        <v>160</v>
      </c>
      <c r="E33" s="88">
        <v>1396</v>
      </c>
      <c r="F33" s="88">
        <v>925</v>
      </c>
      <c r="G33" s="88">
        <v>4090</v>
      </c>
      <c r="H33" s="88">
        <v>47</v>
      </c>
      <c r="I33" s="88">
        <v>20</v>
      </c>
      <c r="J33" s="88">
        <v>4</v>
      </c>
      <c r="K33" s="88">
        <v>0</v>
      </c>
      <c r="L33" s="88">
        <v>4</v>
      </c>
      <c r="M33" s="88">
        <v>12</v>
      </c>
      <c r="N33" s="89">
        <v>21436</v>
      </c>
    </row>
    <row r="34" spans="1:14" ht="18" customHeight="1" thickBot="1">
      <c r="A34" s="148">
        <v>31</v>
      </c>
      <c r="B34" s="154" t="s">
        <v>33</v>
      </c>
      <c r="C34" s="143">
        <v>7160</v>
      </c>
      <c r="D34" s="143">
        <v>4</v>
      </c>
      <c r="E34" s="143">
        <v>1061</v>
      </c>
      <c r="F34" s="143">
        <v>593</v>
      </c>
      <c r="G34" s="143">
        <v>389</v>
      </c>
      <c r="H34" s="143">
        <v>70</v>
      </c>
      <c r="I34" s="143">
        <v>18</v>
      </c>
      <c r="J34" s="143">
        <v>1</v>
      </c>
      <c r="K34" s="143">
        <v>31</v>
      </c>
      <c r="L34" s="143">
        <v>3</v>
      </c>
      <c r="M34" s="143">
        <v>23</v>
      </c>
      <c r="N34" s="145">
        <v>9353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8" orientation="portrait" useFirstPageNumber="1" r:id="rId1"/>
  <headerFooter>
    <oddHeader>&amp;C&amp;G</oddHeader>
    <oddFooter>&amp;C&amp;"B Titr,Regular"&amp;8&amp;G 22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8079-2F6F-4B15-B505-A12A13FEC7A1}">
  <sheetPr>
    <tabColor rgb="FF9966FF"/>
    <pageSetUpPr fitToPage="1"/>
  </sheetPr>
  <dimension ref="A1:H35"/>
  <sheetViews>
    <sheetView showGridLines="0" rightToLeft="1" view="pageLayout" zoomScaleNormal="100" workbookViewId="0">
      <selection activeCell="A2" sqref="A2:F34"/>
    </sheetView>
  </sheetViews>
  <sheetFormatPr defaultColWidth="8.85546875" defaultRowHeight="15"/>
  <cols>
    <col min="1" max="1" width="6.7109375" style="1" customWidth="1"/>
    <col min="2" max="2" width="16" style="11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6.25" thickBot="1">
      <c r="A1" s="290" t="s">
        <v>229</v>
      </c>
      <c r="B1" s="290"/>
      <c r="C1" s="290"/>
      <c r="D1" s="290"/>
      <c r="E1" s="290"/>
      <c r="F1" s="290"/>
    </row>
    <row r="2" spans="1:6" ht="67.5" customHeight="1" thickTop="1" thickBot="1">
      <c r="A2" s="136" t="s">
        <v>0</v>
      </c>
      <c r="B2" s="137" t="s">
        <v>1</v>
      </c>
      <c r="C2" s="137" t="s">
        <v>416</v>
      </c>
      <c r="D2" s="137" t="s">
        <v>222</v>
      </c>
      <c r="E2" s="138" t="s">
        <v>417</v>
      </c>
      <c r="F2" s="139" t="s">
        <v>419</v>
      </c>
    </row>
    <row r="3" spans="1:6" ht="21" thickTop="1" thickBot="1">
      <c r="A3" s="369" t="s">
        <v>2</v>
      </c>
      <c r="B3" s="370"/>
      <c r="C3" s="94">
        <v>32177</v>
      </c>
      <c r="D3" s="94">
        <v>32132</v>
      </c>
      <c r="E3" s="94">
        <v>45</v>
      </c>
      <c r="F3" s="135">
        <v>0.1400473048674219</v>
      </c>
    </row>
    <row r="4" spans="1:6" ht="18.600000000000001" customHeight="1" thickTop="1">
      <c r="A4" s="160">
        <v>1</v>
      </c>
      <c r="B4" s="164" t="s">
        <v>3</v>
      </c>
      <c r="C4" s="86">
        <v>2357</v>
      </c>
      <c r="D4" s="86">
        <v>2391</v>
      </c>
      <c r="E4" s="86">
        <v>-34</v>
      </c>
      <c r="F4" s="129">
        <v>-1.4219991635299039</v>
      </c>
    </row>
    <row r="5" spans="1:6" ht="18.600000000000001" customHeight="1">
      <c r="A5" s="161">
        <v>2</v>
      </c>
      <c r="B5" s="165" t="s">
        <v>4</v>
      </c>
      <c r="C5" s="88">
        <v>1754</v>
      </c>
      <c r="D5" s="88">
        <v>1672</v>
      </c>
      <c r="E5" s="88">
        <v>82</v>
      </c>
      <c r="F5" s="131">
        <v>4.9043062200956937</v>
      </c>
    </row>
    <row r="6" spans="1:6" ht="18.600000000000001" customHeight="1">
      <c r="A6" s="162">
        <v>3</v>
      </c>
      <c r="B6" s="164" t="s">
        <v>5</v>
      </c>
      <c r="C6" s="86">
        <v>744</v>
      </c>
      <c r="D6" s="86">
        <v>737</v>
      </c>
      <c r="E6" s="86">
        <v>7</v>
      </c>
      <c r="F6" s="129">
        <v>0.94979647218453189</v>
      </c>
    </row>
    <row r="7" spans="1:6" ht="18.600000000000001" customHeight="1">
      <c r="A7" s="161">
        <v>4</v>
      </c>
      <c r="B7" s="165" t="s">
        <v>6</v>
      </c>
      <c r="C7" s="88">
        <v>2086</v>
      </c>
      <c r="D7" s="88">
        <v>1965</v>
      </c>
      <c r="E7" s="88">
        <v>121</v>
      </c>
      <c r="F7" s="131">
        <v>6.1577608142493645</v>
      </c>
    </row>
    <row r="8" spans="1:6" ht="18.600000000000001" customHeight="1">
      <c r="A8" s="162">
        <v>5</v>
      </c>
      <c r="B8" s="164" t="s">
        <v>7</v>
      </c>
      <c r="C8" s="86">
        <v>208</v>
      </c>
      <c r="D8" s="86">
        <v>209</v>
      </c>
      <c r="E8" s="86">
        <v>-1</v>
      </c>
      <c r="F8" s="129">
        <v>-0.4784688995215311</v>
      </c>
    </row>
    <row r="9" spans="1:6" ht="18.600000000000001" customHeight="1">
      <c r="A9" s="161">
        <v>6</v>
      </c>
      <c r="B9" s="165" t="s">
        <v>8</v>
      </c>
      <c r="C9" s="88">
        <v>705</v>
      </c>
      <c r="D9" s="88">
        <v>715</v>
      </c>
      <c r="E9" s="88">
        <v>-10</v>
      </c>
      <c r="F9" s="131">
        <v>-1.3986013986013985</v>
      </c>
    </row>
    <row r="10" spans="1:6" ht="18.600000000000001" customHeight="1">
      <c r="A10" s="162">
        <v>7</v>
      </c>
      <c r="B10" s="164" t="s">
        <v>9</v>
      </c>
      <c r="C10" s="86">
        <v>475</v>
      </c>
      <c r="D10" s="86">
        <v>456</v>
      </c>
      <c r="E10" s="86">
        <v>19</v>
      </c>
      <c r="F10" s="129">
        <v>4.1666666666666661</v>
      </c>
    </row>
    <row r="11" spans="1:6" ht="18.600000000000001" customHeight="1">
      <c r="A11" s="161">
        <v>8</v>
      </c>
      <c r="B11" s="165" t="s">
        <v>10</v>
      </c>
      <c r="C11" s="88">
        <v>695</v>
      </c>
      <c r="D11" s="88">
        <v>685</v>
      </c>
      <c r="E11" s="88">
        <v>10</v>
      </c>
      <c r="F11" s="131">
        <v>1.4598540145985401</v>
      </c>
    </row>
    <row r="12" spans="1:6" ht="18.600000000000001" customHeight="1">
      <c r="A12" s="162">
        <v>9</v>
      </c>
      <c r="B12" s="164" t="s">
        <v>11</v>
      </c>
      <c r="C12" s="86">
        <v>849</v>
      </c>
      <c r="D12" s="86">
        <v>849</v>
      </c>
      <c r="E12" s="86">
        <v>0</v>
      </c>
      <c r="F12" s="129">
        <v>0</v>
      </c>
    </row>
    <row r="13" spans="1:6" ht="18.600000000000001" customHeight="1">
      <c r="A13" s="161">
        <v>10</v>
      </c>
      <c r="B13" s="165" t="s">
        <v>12</v>
      </c>
      <c r="C13" s="88">
        <v>666</v>
      </c>
      <c r="D13" s="88">
        <v>681</v>
      </c>
      <c r="E13" s="88">
        <v>-15</v>
      </c>
      <c r="F13" s="131">
        <v>-2.2026431718061676</v>
      </c>
    </row>
    <row r="14" spans="1:6" ht="18.600000000000001" customHeight="1">
      <c r="A14" s="162">
        <v>11</v>
      </c>
      <c r="B14" s="164" t="s">
        <v>13</v>
      </c>
      <c r="C14" s="86">
        <v>2487</v>
      </c>
      <c r="D14" s="86">
        <v>2413</v>
      </c>
      <c r="E14" s="86">
        <v>74</v>
      </c>
      <c r="F14" s="129">
        <v>3.0667219229175298</v>
      </c>
    </row>
    <row r="15" spans="1:6" ht="18.600000000000001" customHeight="1">
      <c r="A15" s="161">
        <v>12</v>
      </c>
      <c r="B15" s="165" t="s">
        <v>14</v>
      </c>
      <c r="C15" s="88">
        <v>734</v>
      </c>
      <c r="D15" s="88">
        <v>719</v>
      </c>
      <c r="E15" s="88">
        <v>15</v>
      </c>
      <c r="F15" s="131">
        <v>2.0862308762169679</v>
      </c>
    </row>
    <row r="16" spans="1:6" ht="18.600000000000001" customHeight="1">
      <c r="A16" s="162">
        <v>13</v>
      </c>
      <c r="B16" s="164" t="s">
        <v>15</v>
      </c>
      <c r="C16" s="86">
        <v>1641</v>
      </c>
      <c r="D16" s="86">
        <v>1637</v>
      </c>
      <c r="E16" s="86">
        <v>4</v>
      </c>
      <c r="F16" s="129">
        <v>0.2443494196701283</v>
      </c>
    </row>
    <row r="17" spans="1:6" ht="18.600000000000001" customHeight="1">
      <c r="A17" s="161">
        <v>14</v>
      </c>
      <c r="B17" s="165" t="s">
        <v>16</v>
      </c>
      <c r="C17" s="88">
        <v>560</v>
      </c>
      <c r="D17" s="88">
        <v>584</v>
      </c>
      <c r="E17" s="88">
        <v>-24</v>
      </c>
      <c r="F17" s="131">
        <v>-4.10958904109589</v>
      </c>
    </row>
    <row r="18" spans="1:6" ht="18.600000000000001" customHeight="1">
      <c r="A18" s="162">
        <v>15</v>
      </c>
      <c r="B18" s="164" t="s">
        <v>17</v>
      </c>
      <c r="C18" s="86">
        <v>387</v>
      </c>
      <c r="D18" s="86">
        <v>379</v>
      </c>
      <c r="E18" s="86">
        <v>8</v>
      </c>
      <c r="F18" s="129">
        <v>2.1108179419525066</v>
      </c>
    </row>
    <row r="19" spans="1:6" ht="18.600000000000001" customHeight="1">
      <c r="A19" s="161">
        <v>16</v>
      </c>
      <c r="B19" s="165" t="s">
        <v>18</v>
      </c>
      <c r="C19" s="88">
        <v>668</v>
      </c>
      <c r="D19" s="88">
        <v>661</v>
      </c>
      <c r="E19" s="88">
        <v>7</v>
      </c>
      <c r="F19" s="131">
        <v>1.059001512859304</v>
      </c>
    </row>
    <row r="20" spans="1:6" ht="18.600000000000001" customHeight="1">
      <c r="A20" s="162">
        <v>17</v>
      </c>
      <c r="B20" s="164" t="s">
        <v>19</v>
      </c>
      <c r="C20" s="86">
        <v>2264</v>
      </c>
      <c r="D20" s="86">
        <v>2296</v>
      </c>
      <c r="E20" s="86">
        <v>-32</v>
      </c>
      <c r="F20" s="129">
        <v>-1.3937282229965158</v>
      </c>
    </row>
    <row r="21" spans="1:6" ht="18.600000000000001" customHeight="1">
      <c r="A21" s="161">
        <v>18</v>
      </c>
      <c r="B21" s="165" t="s">
        <v>20</v>
      </c>
      <c r="C21" s="88">
        <v>538</v>
      </c>
      <c r="D21" s="88">
        <v>548</v>
      </c>
      <c r="E21" s="88">
        <v>-10</v>
      </c>
      <c r="F21" s="131">
        <v>-1.824817518248175</v>
      </c>
    </row>
    <row r="22" spans="1:6" ht="18.600000000000001" customHeight="1">
      <c r="A22" s="162">
        <v>19</v>
      </c>
      <c r="B22" s="164" t="s">
        <v>21</v>
      </c>
      <c r="C22" s="86">
        <v>146</v>
      </c>
      <c r="D22" s="86">
        <v>143</v>
      </c>
      <c r="E22" s="86">
        <v>3</v>
      </c>
      <c r="F22" s="129">
        <v>2.0979020979020979</v>
      </c>
    </row>
    <row r="23" spans="1:6" ht="18.600000000000001" customHeight="1">
      <c r="A23" s="161">
        <v>20</v>
      </c>
      <c r="B23" s="165" t="s">
        <v>22</v>
      </c>
      <c r="C23" s="88">
        <v>1045</v>
      </c>
      <c r="D23" s="88">
        <v>1046</v>
      </c>
      <c r="E23" s="88">
        <v>-1</v>
      </c>
      <c r="F23" s="131">
        <v>-9.5602294455066919E-2</v>
      </c>
    </row>
    <row r="24" spans="1:6" ht="18.600000000000001" customHeight="1">
      <c r="A24" s="162">
        <v>21</v>
      </c>
      <c r="B24" s="164" t="s">
        <v>23</v>
      </c>
      <c r="C24" s="86">
        <v>1214</v>
      </c>
      <c r="D24" s="86">
        <v>1220</v>
      </c>
      <c r="E24" s="86">
        <v>-6</v>
      </c>
      <c r="F24" s="129">
        <v>-0.49180327868852464</v>
      </c>
    </row>
    <row r="25" spans="1:6" ht="18.600000000000001" customHeight="1">
      <c r="A25" s="161">
        <v>22</v>
      </c>
      <c r="B25" s="165" t="s">
        <v>24</v>
      </c>
      <c r="C25" s="88">
        <v>1289</v>
      </c>
      <c r="D25" s="88">
        <v>1292</v>
      </c>
      <c r="E25" s="88">
        <v>-3</v>
      </c>
      <c r="F25" s="131">
        <v>-0.23219814241486067</v>
      </c>
    </row>
    <row r="26" spans="1:6" ht="18.600000000000001" customHeight="1">
      <c r="A26" s="162">
        <v>23</v>
      </c>
      <c r="B26" s="164" t="s">
        <v>25</v>
      </c>
      <c r="C26" s="86">
        <v>645</v>
      </c>
      <c r="D26" s="86">
        <v>648</v>
      </c>
      <c r="E26" s="86">
        <v>-3</v>
      </c>
      <c r="F26" s="129">
        <v>-0.46296296296296291</v>
      </c>
    </row>
    <row r="27" spans="1:6" ht="18.600000000000001" customHeight="1">
      <c r="A27" s="161">
        <v>24</v>
      </c>
      <c r="B27" s="165" t="s">
        <v>26</v>
      </c>
      <c r="C27" s="88">
        <v>1075</v>
      </c>
      <c r="D27" s="88">
        <v>1055</v>
      </c>
      <c r="E27" s="88">
        <v>20</v>
      </c>
      <c r="F27" s="131">
        <v>1.8957345971563981</v>
      </c>
    </row>
    <row r="28" spans="1:6" ht="18.600000000000001" customHeight="1">
      <c r="A28" s="162">
        <v>25</v>
      </c>
      <c r="B28" s="164" t="s">
        <v>27</v>
      </c>
      <c r="C28" s="86">
        <v>1151</v>
      </c>
      <c r="D28" s="86">
        <v>1149</v>
      </c>
      <c r="E28" s="86">
        <v>2</v>
      </c>
      <c r="F28" s="129">
        <v>0.17406440382941687</v>
      </c>
    </row>
    <row r="29" spans="1:6" ht="18.600000000000001" customHeight="1">
      <c r="A29" s="161">
        <v>26</v>
      </c>
      <c r="B29" s="165" t="s">
        <v>28</v>
      </c>
      <c r="C29" s="88">
        <v>1104</v>
      </c>
      <c r="D29" s="88">
        <v>1123</v>
      </c>
      <c r="E29" s="88">
        <v>-19</v>
      </c>
      <c r="F29" s="131">
        <v>-1.6918967052537845</v>
      </c>
    </row>
    <row r="30" spans="1:6" ht="18.600000000000001" customHeight="1">
      <c r="A30" s="162">
        <v>27</v>
      </c>
      <c r="B30" s="164" t="s">
        <v>29</v>
      </c>
      <c r="C30" s="86">
        <v>1628</v>
      </c>
      <c r="D30" s="86">
        <v>1656</v>
      </c>
      <c r="E30" s="86">
        <v>-28</v>
      </c>
      <c r="F30" s="129">
        <v>-1.6908212560386473</v>
      </c>
    </row>
    <row r="31" spans="1:6" ht="18.600000000000001" customHeight="1">
      <c r="A31" s="161">
        <v>28</v>
      </c>
      <c r="B31" s="165" t="s">
        <v>30</v>
      </c>
      <c r="C31" s="88">
        <v>607</v>
      </c>
      <c r="D31" s="88">
        <v>700</v>
      </c>
      <c r="E31" s="88">
        <v>-93</v>
      </c>
      <c r="F31" s="131">
        <v>-13.285714285714286</v>
      </c>
    </row>
    <row r="32" spans="1:6" ht="18.600000000000001" customHeight="1">
      <c r="A32" s="162">
        <v>29</v>
      </c>
      <c r="B32" s="164" t="s">
        <v>31</v>
      </c>
      <c r="C32" s="86">
        <v>553</v>
      </c>
      <c r="D32" s="86">
        <v>536</v>
      </c>
      <c r="E32" s="86">
        <v>17</v>
      </c>
      <c r="F32" s="129">
        <v>3.1716417910447761</v>
      </c>
    </row>
    <row r="33" spans="1:8" ht="18.600000000000001" customHeight="1">
      <c r="A33" s="161">
        <v>30</v>
      </c>
      <c r="B33" s="165" t="s">
        <v>32</v>
      </c>
      <c r="C33" s="88">
        <v>1359</v>
      </c>
      <c r="D33" s="88">
        <v>1409</v>
      </c>
      <c r="E33" s="88">
        <v>-50</v>
      </c>
      <c r="F33" s="131">
        <v>-3.5486160397444997</v>
      </c>
    </row>
    <row r="34" spans="1:8" ht="18.600000000000001" customHeight="1" thickBot="1">
      <c r="A34" s="163">
        <v>31</v>
      </c>
      <c r="B34" s="166" t="s">
        <v>33</v>
      </c>
      <c r="C34" s="91">
        <v>543</v>
      </c>
      <c r="D34" s="91">
        <v>558</v>
      </c>
      <c r="E34" s="91">
        <v>-15</v>
      </c>
      <c r="F34" s="133">
        <v>-2.6881720430107525</v>
      </c>
    </row>
    <row r="35" spans="1:8" ht="22.5" customHeight="1" thickTop="1">
      <c r="A35" s="372"/>
      <c r="B35" s="372"/>
      <c r="C35" s="372"/>
      <c r="D35" s="372"/>
      <c r="E35" s="372"/>
      <c r="F35" s="372"/>
      <c r="G35" s="372"/>
      <c r="H35" s="20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0" orientation="portrait" useFirstPageNumber="1" r:id="rId1"/>
  <headerFooter>
    <oddHeader>&amp;C&amp;G</oddHeader>
    <oddFooter>&amp;C&amp;"B Titr,Regular"&amp;8&amp;G 23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9C7F-923B-4176-802F-3FB7FAE9C368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7" defaultRowHeight="15"/>
  <cols>
    <col min="1" max="1" width="6.7109375" style="1" customWidth="1"/>
    <col min="2" max="2" width="16" style="1" customWidth="1"/>
    <col min="3" max="13" width="9.28515625" style="1" customWidth="1"/>
    <col min="14" max="14" width="10.5703125" style="1" customWidth="1"/>
    <col min="15" max="16384" width="7" style="1"/>
  </cols>
  <sheetData>
    <row r="1" spans="1:14" ht="26.25" thickBot="1">
      <c r="B1" s="277" t="s">
        <v>380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97.5" customHeight="1" thickTop="1" thickBot="1">
      <c r="A2" s="77" t="s">
        <v>0</v>
      </c>
      <c r="B2" s="78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145</v>
      </c>
      <c r="M2" s="126" t="s">
        <v>60</v>
      </c>
      <c r="N2" s="139" t="s">
        <v>137</v>
      </c>
    </row>
    <row r="3" spans="1:14" ht="21" thickTop="1" thickBot="1">
      <c r="A3" s="350" t="s">
        <v>2</v>
      </c>
      <c r="B3" s="351"/>
      <c r="C3" s="94">
        <v>16118</v>
      </c>
      <c r="D3" s="94">
        <v>466</v>
      </c>
      <c r="E3" s="94">
        <v>2922</v>
      </c>
      <c r="F3" s="94">
        <v>2028</v>
      </c>
      <c r="G3" s="94">
        <v>4922</v>
      </c>
      <c r="H3" s="94">
        <v>95</v>
      </c>
      <c r="I3" s="94">
        <v>7</v>
      </c>
      <c r="J3" s="94">
        <v>8</v>
      </c>
      <c r="K3" s="94">
        <v>226</v>
      </c>
      <c r="L3" s="94">
        <v>430</v>
      </c>
      <c r="M3" s="94">
        <v>4955</v>
      </c>
      <c r="N3" s="95">
        <v>32177</v>
      </c>
    </row>
    <row r="4" spans="1:14" ht="18" customHeight="1" thickTop="1">
      <c r="A4" s="156">
        <v>1</v>
      </c>
      <c r="B4" s="152" t="s">
        <v>3</v>
      </c>
      <c r="C4" s="142">
        <v>1259</v>
      </c>
      <c r="D4" s="142">
        <v>11</v>
      </c>
      <c r="E4" s="142">
        <v>413</v>
      </c>
      <c r="F4" s="142">
        <v>137</v>
      </c>
      <c r="G4" s="142">
        <v>388</v>
      </c>
      <c r="H4" s="142">
        <v>6</v>
      </c>
      <c r="I4" s="142">
        <v>1</v>
      </c>
      <c r="J4" s="142">
        <v>0</v>
      </c>
      <c r="K4" s="142">
        <v>1</v>
      </c>
      <c r="L4" s="142">
        <v>0</v>
      </c>
      <c r="M4" s="142">
        <v>141</v>
      </c>
      <c r="N4" s="144">
        <v>2357</v>
      </c>
    </row>
    <row r="5" spans="1:14" ht="18" customHeight="1">
      <c r="A5" s="147">
        <v>2</v>
      </c>
      <c r="B5" s="153" t="s">
        <v>4</v>
      </c>
      <c r="C5" s="88">
        <v>1028</v>
      </c>
      <c r="D5" s="88">
        <v>15</v>
      </c>
      <c r="E5" s="88">
        <v>220</v>
      </c>
      <c r="F5" s="88">
        <v>101</v>
      </c>
      <c r="G5" s="88">
        <v>239</v>
      </c>
      <c r="H5" s="88">
        <v>12</v>
      </c>
      <c r="I5" s="88">
        <v>0</v>
      </c>
      <c r="J5" s="88">
        <v>0</v>
      </c>
      <c r="K5" s="88">
        <v>15</v>
      </c>
      <c r="L5" s="88">
        <v>0</v>
      </c>
      <c r="M5" s="88">
        <v>124</v>
      </c>
      <c r="N5" s="89">
        <v>1754</v>
      </c>
    </row>
    <row r="6" spans="1:14" ht="18" customHeight="1">
      <c r="A6" s="146">
        <v>3</v>
      </c>
      <c r="B6" s="152" t="s">
        <v>5</v>
      </c>
      <c r="C6" s="142">
        <v>489</v>
      </c>
      <c r="D6" s="142">
        <v>12</v>
      </c>
      <c r="E6" s="142">
        <v>52</v>
      </c>
      <c r="F6" s="142">
        <v>53</v>
      </c>
      <c r="G6" s="142">
        <v>128</v>
      </c>
      <c r="H6" s="142">
        <v>0</v>
      </c>
      <c r="I6" s="142">
        <v>0</v>
      </c>
      <c r="J6" s="142">
        <v>0</v>
      </c>
      <c r="K6" s="142">
        <v>3</v>
      </c>
      <c r="L6" s="142">
        <v>0</v>
      </c>
      <c r="M6" s="142">
        <v>7</v>
      </c>
      <c r="N6" s="144">
        <v>744</v>
      </c>
    </row>
    <row r="7" spans="1:14" ht="18" customHeight="1">
      <c r="A7" s="147">
        <v>4</v>
      </c>
      <c r="B7" s="153" t="s">
        <v>6</v>
      </c>
      <c r="C7" s="88">
        <v>656</v>
      </c>
      <c r="D7" s="88">
        <v>9</v>
      </c>
      <c r="E7" s="88">
        <v>747</v>
      </c>
      <c r="F7" s="88">
        <v>244</v>
      </c>
      <c r="G7" s="88">
        <v>238</v>
      </c>
      <c r="H7" s="88">
        <v>7</v>
      </c>
      <c r="I7" s="88">
        <v>1</v>
      </c>
      <c r="J7" s="88">
        <v>0</v>
      </c>
      <c r="K7" s="88">
        <v>23</v>
      </c>
      <c r="L7" s="88">
        <v>0</v>
      </c>
      <c r="M7" s="88">
        <v>161</v>
      </c>
      <c r="N7" s="89">
        <v>2086</v>
      </c>
    </row>
    <row r="8" spans="1:14" ht="18" customHeight="1">
      <c r="A8" s="146">
        <v>5</v>
      </c>
      <c r="B8" s="152" t="s">
        <v>7</v>
      </c>
      <c r="C8" s="142">
        <v>96</v>
      </c>
      <c r="D8" s="142">
        <v>4</v>
      </c>
      <c r="E8" s="142">
        <v>41</v>
      </c>
      <c r="F8" s="142">
        <v>21</v>
      </c>
      <c r="G8" s="142">
        <v>18</v>
      </c>
      <c r="H8" s="142">
        <v>2</v>
      </c>
      <c r="I8" s="142">
        <v>0</v>
      </c>
      <c r="J8" s="142">
        <v>0</v>
      </c>
      <c r="K8" s="142">
        <v>16</v>
      </c>
      <c r="L8" s="142">
        <v>4</v>
      </c>
      <c r="M8" s="142">
        <v>6</v>
      </c>
      <c r="N8" s="144">
        <v>208</v>
      </c>
    </row>
    <row r="9" spans="1:14" ht="18" customHeight="1">
      <c r="A9" s="147">
        <v>6</v>
      </c>
      <c r="B9" s="153" t="s">
        <v>8</v>
      </c>
      <c r="C9" s="88">
        <v>260</v>
      </c>
      <c r="D9" s="88">
        <v>53</v>
      </c>
      <c r="E9" s="88">
        <v>23</v>
      </c>
      <c r="F9" s="88">
        <v>48</v>
      </c>
      <c r="G9" s="88">
        <v>95</v>
      </c>
      <c r="H9" s="88">
        <v>5</v>
      </c>
      <c r="I9" s="88">
        <v>0</v>
      </c>
      <c r="J9" s="88">
        <v>2</v>
      </c>
      <c r="K9" s="88">
        <v>2</v>
      </c>
      <c r="L9" s="88">
        <v>0</v>
      </c>
      <c r="M9" s="88">
        <v>217</v>
      </c>
      <c r="N9" s="89">
        <v>705</v>
      </c>
    </row>
    <row r="10" spans="1:14" ht="18" customHeight="1">
      <c r="A10" s="146">
        <v>7</v>
      </c>
      <c r="B10" s="152" t="s">
        <v>9</v>
      </c>
      <c r="C10" s="142">
        <v>228</v>
      </c>
      <c r="D10" s="142">
        <v>2</v>
      </c>
      <c r="E10" s="142">
        <v>49</v>
      </c>
      <c r="F10" s="142">
        <v>31</v>
      </c>
      <c r="G10" s="142">
        <v>50</v>
      </c>
      <c r="H10" s="142">
        <v>1</v>
      </c>
      <c r="I10" s="142">
        <v>1</v>
      </c>
      <c r="J10" s="142">
        <v>0</v>
      </c>
      <c r="K10" s="142">
        <v>1</v>
      </c>
      <c r="L10" s="142">
        <v>0</v>
      </c>
      <c r="M10" s="142">
        <v>112</v>
      </c>
      <c r="N10" s="144">
        <v>475</v>
      </c>
    </row>
    <row r="11" spans="1:14" ht="18" customHeight="1">
      <c r="A11" s="147">
        <v>8</v>
      </c>
      <c r="B11" s="153" t="s">
        <v>10</v>
      </c>
      <c r="C11" s="88">
        <v>480</v>
      </c>
      <c r="D11" s="88">
        <v>4</v>
      </c>
      <c r="E11" s="88">
        <v>94</v>
      </c>
      <c r="F11" s="88">
        <v>45</v>
      </c>
      <c r="G11" s="88">
        <v>13</v>
      </c>
      <c r="H11" s="88">
        <v>1</v>
      </c>
      <c r="I11" s="88">
        <v>0</v>
      </c>
      <c r="J11" s="88">
        <v>0</v>
      </c>
      <c r="K11" s="88">
        <v>5</v>
      </c>
      <c r="L11" s="88">
        <v>0</v>
      </c>
      <c r="M11" s="88">
        <v>53</v>
      </c>
      <c r="N11" s="89">
        <v>695</v>
      </c>
    </row>
    <row r="12" spans="1:14" ht="18" customHeight="1">
      <c r="A12" s="146">
        <v>9</v>
      </c>
      <c r="B12" s="152" t="s">
        <v>11</v>
      </c>
      <c r="C12" s="142">
        <v>300</v>
      </c>
      <c r="D12" s="142">
        <v>15</v>
      </c>
      <c r="E12" s="142">
        <v>56</v>
      </c>
      <c r="F12" s="142">
        <v>146</v>
      </c>
      <c r="G12" s="142">
        <v>197</v>
      </c>
      <c r="H12" s="142">
        <v>3</v>
      </c>
      <c r="I12" s="142">
        <v>0</v>
      </c>
      <c r="J12" s="142">
        <v>0</v>
      </c>
      <c r="K12" s="142">
        <v>0</v>
      </c>
      <c r="L12" s="142">
        <v>0</v>
      </c>
      <c r="M12" s="142">
        <v>132</v>
      </c>
      <c r="N12" s="144">
        <v>849</v>
      </c>
    </row>
    <row r="13" spans="1:14" ht="18" customHeight="1">
      <c r="A13" s="147">
        <v>10</v>
      </c>
      <c r="B13" s="153" t="s">
        <v>12</v>
      </c>
      <c r="C13" s="88">
        <v>319</v>
      </c>
      <c r="D13" s="88">
        <v>17</v>
      </c>
      <c r="E13" s="88">
        <v>29</v>
      </c>
      <c r="F13" s="88">
        <v>72</v>
      </c>
      <c r="G13" s="88">
        <v>139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90</v>
      </c>
      <c r="N13" s="89">
        <v>666</v>
      </c>
    </row>
    <row r="14" spans="1:14" ht="18" customHeight="1">
      <c r="A14" s="146">
        <v>11</v>
      </c>
      <c r="B14" s="152" t="s">
        <v>13</v>
      </c>
      <c r="C14" s="142">
        <v>1212</v>
      </c>
      <c r="D14" s="142">
        <v>18</v>
      </c>
      <c r="E14" s="142">
        <v>97</v>
      </c>
      <c r="F14" s="142">
        <v>107</v>
      </c>
      <c r="G14" s="142">
        <v>675</v>
      </c>
      <c r="H14" s="142">
        <v>9</v>
      </c>
      <c r="I14" s="142">
        <v>0</v>
      </c>
      <c r="J14" s="142">
        <v>2</v>
      </c>
      <c r="K14" s="142">
        <v>7</v>
      </c>
      <c r="L14" s="142">
        <v>0</v>
      </c>
      <c r="M14" s="142">
        <v>360</v>
      </c>
      <c r="N14" s="144">
        <v>2487</v>
      </c>
    </row>
    <row r="15" spans="1:14" ht="18" customHeight="1">
      <c r="A15" s="147">
        <v>12</v>
      </c>
      <c r="B15" s="153" t="s">
        <v>14</v>
      </c>
      <c r="C15" s="88">
        <v>429</v>
      </c>
      <c r="D15" s="88">
        <v>3</v>
      </c>
      <c r="E15" s="88">
        <v>36</v>
      </c>
      <c r="F15" s="88">
        <v>51</v>
      </c>
      <c r="G15" s="88">
        <v>95</v>
      </c>
      <c r="H15" s="88">
        <v>3</v>
      </c>
      <c r="I15" s="88">
        <v>1</v>
      </c>
      <c r="J15" s="88">
        <v>0</v>
      </c>
      <c r="K15" s="88">
        <v>2</v>
      </c>
      <c r="L15" s="88">
        <v>0</v>
      </c>
      <c r="M15" s="88">
        <v>114</v>
      </c>
      <c r="N15" s="89">
        <v>734</v>
      </c>
    </row>
    <row r="16" spans="1:14" ht="18" customHeight="1">
      <c r="A16" s="146">
        <v>13</v>
      </c>
      <c r="B16" s="152" t="s">
        <v>15</v>
      </c>
      <c r="C16" s="142">
        <v>714</v>
      </c>
      <c r="D16" s="142">
        <v>70</v>
      </c>
      <c r="E16" s="142">
        <v>109</v>
      </c>
      <c r="F16" s="142">
        <v>71</v>
      </c>
      <c r="G16" s="142">
        <v>188</v>
      </c>
      <c r="H16" s="142">
        <v>4</v>
      </c>
      <c r="I16" s="142">
        <v>0</v>
      </c>
      <c r="J16" s="142">
        <v>1</v>
      </c>
      <c r="K16" s="142">
        <v>40</v>
      </c>
      <c r="L16" s="142">
        <v>0</v>
      </c>
      <c r="M16" s="142">
        <v>444</v>
      </c>
      <c r="N16" s="144">
        <v>1641</v>
      </c>
    </row>
    <row r="17" spans="1:14" ht="18" customHeight="1">
      <c r="A17" s="147">
        <v>14</v>
      </c>
      <c r="B17" s="153" t="s">
        <v>16</v>
      </c>
      <c r="C17" s="88">
        <v>407</v>
      </c>
      <c r="D17" s="88">
        <v>0</v>
      </c>
      <c r="E17" s="88">
        <v>21</v>
      </c>
      <c r="F17" s="88">
        <v>32</v>
      </c>
      <c r="G17" s="88">
        <v>69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31</v>
      </c>
      <c r="N17" s="89">
        <v>560</v>
      </c>
    </row>
    <row r="18" spans="1:14" ht="18" customHeight="1">
      <c r="A18" s="146">
        <v>15</v>
      </c>
      <c r="B18" s="152" t="s">
        <v>17</v>
      </c>
      <c r="C18" s="142">
        <v>166</v>
      </c>
      <c r="D18" s="142">
        <v>19</v>
      </c>
      <c r="E18" s="142">
        <v>64</v>
      </c>
      <c r="F18" s="142">
        <v>40</v>
      </c>
      <c r="G18" s="142">
        <v>19</v>
      </c>
      <c r="H18" s="142">
        <v>0</v>
      </c>
      <c r="I18" s="142">
        <v>0</v>
      </c>
      <c r="J18" s="142">
        <v>0</v>
      </c>
      <c r="K18" s="142">
        <v>10</v>
      </c>
      <c r="L18" s="142">
        <v>0</v>
      </c>
      <c r="M18" s="142">
        <v>69</v>
      </c>
      <c r="N18" s="144">
        <v>387</v>
      </c>
    </row>
    <row r="19" spans="1:14" ht="18" customHeight="1">
      <c r="A19" s="147">
        <v>16</v>
      </c>
      <c r="B19" s="153" t="s">
        <v>18</v>
      </c>
      <c r="C19" s="88">
        <v>258</v>
      </c>
      <c r="D19" s="88">
        <v>17</v>
      </c>
      <c r="E19" s="88">
        <v>5</v>
      </c>
      <c r="F19" s="88">
        <v>22</v>
      </c>
      <c r="G19" s="88">
        <v>69</v>
      </c>
      <c r="H19" s="88">
        <v>3</v>
      </c>
      <c r="I19" s="88">
        <v>1</v>
      </c>
      <c r="J19" s="88">
        <v>0</v>
      </c>
      <c r="K19" s="88">
        <v>2</v>
      </c>
      <c r="L19" s="88">
        <v>0</v>
      </c>
      <c r="M19" s="88">
        <v>291</v>
      </c>
      <c r="N19" s="89">
        <v>668</v>
      </c>
    </row>
    <row r="20" spans="1:14" ht="18" customHeight="1">
      <c r="A20" s="146">
        <v>17</v>
      </c>
      <c r="B20" s="152" t="s">
        <v>19</v>
      </c>
      <c r="C20" s="142">
        <v>889</v>
      </c>
      <c r="D20" s="142">
        <v>74</v>
      </c>
      <c r="E20" s="142">
        <v>75</v>
      </c>
      <c r="F20" s="142">
        <v>161</v>
      </c>
      <c r="G20" s="142">
        <v>641</v>
      </c>
      <c r="H20" s="142">
        <v>2</v>
      </c>
      <c r="I20" s="142">
        <v>0</v>
      </c>
      <c r="J20" s="142">
        <v>1</v>
      </c>
      <c r="K20" s="142">
        <v>3</v>
      </c>
      <c r="L20" s="142">
        <v>1</v>
      </c>
      <c r="M20" s="142">
        <v>417</v>
      </c>
      <c r="N20" s="144">
        <v>2264</v>
      </c>
    </row>
    <row r="21" spans="1:14" ht="18" customHeight="1">
      <c r="A21" s="147">
        <v>18</v>
      </c>
      <c r="B21" s="153" t="s">
        <v>20</v>
      </c>
      <c r="C21" s="88">
        <v>382</v>
      </c>
      <c r="D21" s="88">
        <v>2</v>
      </c>
      <c r="E21" s="88">
        <v>30</v>
      </c>
      <c r="F21" s="88">
        <v>48</v>
      </c>
      <c r="G21" s="88">
        <v>47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29</v>
      </c>
      <c r="N21" s="89">
        <v>538</v>
      </c>
    </row>
    <row r="22" spans="1:14" ht="18" customHeight="1">
      <c r="A22" s="146">
        <v>19</v>
      </c>
      <c r="B22" s="152" t="s">
        <v>21</v>
      </c>
      <c r="C22" s="142">
        <v>79</v>
      </c>
      <c r="D22" s="142">
        <v>0</v>
      </c>
      <c r="E22" s="142">
        <v>15</v>
      </c>
      <c r="F22" s="142">
        <v>8</v>
      </c>
      <c r="G22" s="142">
        <v>6</v>
      </c>
      <c r="H22" s="142">
        <v>0</v>
      </c>
      <c r="I22" s="142">
        <v>0</v>
      </c>
      <c r="J22" s="142">
        <v>0</v>
      </c>
      <c r="K22" s="142">
        <v>3</v>
      </c>
      <c r="L22" s="142">
        <v>0</v>
      </c>
      <c r="M22" s="142">
        <v>35</v>
      </c>
      <c r="N22" s="144">
        <v>146</v>
      </c>
    </row>
    <row r="23" spans="1:14" ht="18" customHeight="1">
      <c r="A23" s="147">
        <v>20</v>
      </c>
      <c r="B23" s="153" t="s">
        <v>22</v>
      </c>
      <c r="C23" s="88">
        <v>684</v>
      </c>
      <c r="D23" s="88">
        <v>0</v>
      </c>
      <c r="E23" s="88">
        <v>77</v>
      </c>
      <c r="F23" s="88">
        <v>31</v>
      </c>
      <c r="G23" s="88">
        <v>171</v>
      </c>
      <c r="H23" s="88">
        <v>7</v>
      </c>
      <c r="I23" s="88">
        <v>0</v>
      </c>
      <c r="J23" s="88">
        <v>0</v>
      </c>
      <c r="K23" s="88">
        <v>0</v>
      </c>
      <c r="L23" s="88">
        <v>1</v>
      </c>
      <c r="M23" s="88">
        <v>74</v>
      </c>
      <c r="N23" s="89">
        <v>1045</v>
      </c>
    </row>
    <row r="24" spans="1:14" ht="18" customHeight="1">
      <c r="A24" s="146">
        <v>21</v>
      </c>
      <c r="B24" s="152" t="s">
        <v>23</v>
      </c>
      <c r="C24" s="142">
        <v>546</v>
      </c>
      <c r="D24" s="142">
        <v>30</v>
      </c>
      <c r="E24" s="142">
        <v>45</v>
      </c>
      <c r="F24" s="142">
        <v>42</v>
      </c>
      <c r="G24" s="142">
        <v>126</v>
      </c>
      <c r="H24" s="142">
        <v>4</v>
      </c>
      <c r="I24" s="142">
        <v>0</v>
      </c>
      <c r="J24" s="142">
        <v>1</v>
      </c>
      <c r="K24" s="142">
        <v>22</v>
      </c>
      <c r="L24" s="142">
        <v>0</v>
      </c>
      <c r="M24" s="142">
        <v>398</v>
      </c>
      <c r="N24" s="144">
        <v>1214</v>
      </c>
    </row>
    <row r="25" spans="1:14" ht="18" customHeight="1">
      <c r="A25" s="147">
        <v>22</v>
      </c>
      <c r="B25" s="153" t="s">
        <v>24</v>
      </c>
      <c r="C25" s="88">
        <v>785</v>
      </c>
      <c r="D25" s="88">
        <v>30</v>
      </c>
      <c r="E25" s="88">
        <v>95</v>
      </c>
      <c r="F25" s="88">
        <v>38</v>
      </c>
      <c r="G25" s="88">
        <v>260</v>
      </c>
      <c r="H25" s="88">
        <v>2</v>
      </c>
      <c r="I25" s="88">
        <v>0</v>
      </c>
      <c r="J25" s="88">
        <v>0</v>
      </c>
      <c r="K25" s="88">
        <v>9</v>
      </c>
      <c r="L25" s="88">
        <v>1</v>
      </c>
      <c r="M25" s="88">
        <v>69</v>
      </c>
      <c r="N25" s="89">
        <v>1289</v>
      </c>
    </row>
    <row r="26" spans="1:14" ht="18" customHeight="1">
      <c r="A26" s="146">
        <v>23</v>
      </c>
      <c r="B26" s="152" t="s">
        <v>25</v>
      </c>
      <c r="C26" s="142">
        <v>268</v>
      </c>
      <c r="D26" s="142">
        <v>12</v>
      </c>
      <c r="E26" s="142">
        <v>23</v>
      </c>
      <c r="F26" s="142">
        <v>20</v>
      </c>
      <c r="G26" s="142">
        <v>76</v>
      </c>
      <c r="H26" s="142">
        <v>7</v>
      </c>
      <c r="I26" s="142">
        <v>1</v>
      </c>
      <c r="J26" s="142">
        <v>0</v>
      </c>
      <c r="K26" s="142">
        <v>1</v>
      </c>
      <c r="L26" s="142">
        <v>0</v>
      </c>
      <c r="M26" s="142">
        <v>237</v>
      </c>
      <c r="N26" s="144">
        <v>645</v>
      </c>
    </row>
    <row r="27" spans="1:14" ht="18" customHeight="1">
      <c r="A27" s="147">
        <v>24</v>
      </c>
      <c r="B27" s="153" t="s">
        <v>26</v>
      </c>
      <c r="C27" s="88">
        <v>541</v>
      </c>
      <c r="D27" s="88">
        <v>6</v>
      </c>
      <c r="E27" s="88">
        <v>13</v>
      </c>
      <c r="F27" s="88">
        <v>111</v>
      </c>
      <c r="G27" s="88">
        <v>188</v>
      </c>
      <c r="H27" s="88">
        <v>6</v>
      </c>
      <c r="I27" s="88">
        <v>0</v>
      </c>
      <c r="J27" s="88">
        <v>0</v>
      </c>
      <c r="K27" s="88">
        <v>11</v>
      </c>
      <c r="L27" s="88">
        <v>24</v>
      </c>
      <c r="M27" s="88">
        <v>175</v>
      </c>
      <c r="N27" s="89">
        <v>1075</v>
      </c>
    </row>
    <row r="28" spans="1:14" ht="18" customHeight="1">
      <c r="A28" s="146">
        <v>25</v>
      </c>
      <c r="B28" s="152" t="s">
        <v>27</v>
      </c>
      <c r="C28" s="142">
        <v>483</v>
      </c>
      <c r="D28" s="142">
        <v>0</v>
      </c>
      <c r="E28" s="142">
        <v>18</v>
      </c>
      <c r="F28" s="142">
        <v>54</v>
      </c>
      <c r="G28" s="142">
        <v>60</v>
      </c>
      <c r="H28" s="142">
        <v>1</v>
      </c>
      <c r="I28" s="142">
        <v>0</v>
      </c>
      <c r="J28" s="142">
        <v>0</v>
      </c>
      <c r="K28" s="142">
        <v>0</v>
      </c>
      <c r="L28" s="142">
        <v>78</v>
      </c>
      <c r="M28" s="142">
        <v>457</v>
      </c>
      <c r="N28" s="144">
        <v>1151</v>
      </c>
    </row>
    <row r="29" spans="1:14" ht="18" customHeight="1">
      <c r="A29" s="147">
        <v>26</v>
      </c>
      <c r="B29" s="153" t="s">
        <v>28</v>
      </c>
      <c r="C29" s="88">
        <v>575</v>
      </c>
      <c r="D29" s="88">
        <v>33</v>
      </c>
      <c r="E29" s="88">
        <v>52</v>
      </c>
      <c r="F29" s="88">
        <v>16</v>
      </c>
      <c r="G29" s="88">
        <v>140</v>
      </c>
      <c r="H29" s="88">
        <v>2</v>
      </c>
      <c r="I29" s="88">
        <v>0</v>
      </c>
      <c r="J29" s="88">
        <v>0</v>
      </c>
      <c r="K29" s="88">
        <v>2</v>
      </c>
      <c r="L29" s="88">
        <v>99</v>
      </c>
      <c r="M29" s="88">
        <v>185</v>
      </c>
      <c r="N29" s="89">
        <v>1104</v>
      </c>
    </row>
    <row r="30" spans="1:14" ht="18" customHeight="1">
      <c r="A30" s="146">
        <v>27</v>
      </c>
      <c r="B30" s="152" t="s">
        <v>29</v>
      </c>
      <c r="C30" s="142">
        <v>889</v>
      </c>
      <c r="D30" s="142">
        <v>3</v>
      </c>
      <c r="E30" s="142">
        <v>96</v>
      </c>
      <c r="F30" s="142">
        <v>68</v>
      </c>
      <c r="G30" s="142">
        <v>239</v>
      </c>
      <c r="H30" s="142">
        <v>2</v>
      </c>
      <c r="I30" s="142">
        <v>0</v>
      </c>
      <c r="J30" s="142">
        <v>0</v>
      </c>
      <c r="K30" s="142">
        <v>1</v>
      </c>
      <c r="L30" s="142">
        <v>105</v>
      </c>
      <c r="M30" s="142">
        <v>225</v>
      </c>
      <c r="N30" s="144">
        <v>1628</v>
      </c>
    </row>
    <row r="31" spans="1:14" ht="18" customHeight="1">
      <c r="A31" s="147">
        <v>28</v>
      </c>
      <c r="B31" s="153" t="s">
        <v>30</v>
      </c>
      <c r="C31" s="88">
        <v>362</v>
      </c>
      <c r="D31" s="88">
        <v>0</v>
      </c>
      <c r="E31" s="88">
        <v>54</v>
      </c>
      <c r="F31" s="88">
        <v>58</v>
      </c>
      <c r="G31" s="88">
        <v>35</v>
      </c>
      <c r="H31" s="88">
        <v>1</v>
      </c>
      <c r="I31" s="88">
        <v>0</v>
      </c>
      <c r="J31" s="88">
        <v>0</v>
      </c>
      <c r="K31" s="88">
        <v>5</v>
      </c>
      <c r="L31" s="88">
        <v>15</v>
      </c>
      <c r="M31" s="88">
        <v>77</v>
      </c>
      <c r="N31" s="89">
        <v>607</v>
      </c>
    </row>
    <row r="32" spans="1:14" ht="18" customHeight="1">
      <c r="A32" s="146">
        <v>29</v>
      </c>
      <c r="B32" s="152" t="s">
        <v>31</v>
      </c>
      <c r="C32" s="142">
        <v>271</v>
      </c>
      <c r="D32" s="142">
        <v>0</v>
      </c>
      <c r="E32" s="142">
        <v>9</v>
      </c>
      <c r="F32" s="142">
        <v>18</v>
      </c>
      <c r="G32" s="142">
        <v>124</v>
      </c>
      <c r="H32" s="142">
        <v>3</v>
      </c>
      <c r="I32" s="142">
        <v>0</v>
      </c>
      <c r="J32" s="142">
        <v>0</v>
      </c>
      <c r="K32" s="142">
        <v>3</v>
      </c>
      <c r="L32" s="142">
        <v>75</v>
      </c>
      <c r="M32" s="142">
        <v>50</v>
      </c>
      <c r="N32" s="144">
        <v>553</v>
      </c>
    </row>
    <row r="33" spans="1:14" ht="18" customHeight="1">
      <c r="A33" s="147">
        <v>30</v>
      </c>
      <c r="B33" s="153" t="s">
        <v>32</v>
      </c>
      <c r="C33" s="88">
        <v>832</v>
      </c>
      <c r="D33" s="88">
        <v>7</v>
      </c>
      <c r="E33" s="88">
        <v>133</v>
      </c>
      <c r="F33" s="88">
        <v>84</v>
      </c>
      <c r="G33" s="88">
        <v>165</v>
      </c>
      <c r="H33" s="88">
        <v>1</v>
      </c>
      <c r="I33" s="88">
        <v>0</v>
      </c>
      <c r="J33" s="88">
        <v>1</v>
      </c>
      <c r="K33" s="88">
        <v>1</v>
      </c>
      <c r="L33" s="88">
        <v>8</v>
      </c>
      <c r="M33" s="88">
        <v>127</v>
      </c>
      <c r="N33" s="89">
        <v>1359</v>
      </c>
    </row>
    <row r="34" spans="1:14" ht="18" customHeight="1" thickBot="1">
      <c r="A34" s="148">
        <v>31</v>
      </c>
      <c r="B34" s="154" t="s">
        <v>33</v>
      </c>
      <c r="C34" s="143">
        <v>231</v>
      </c>
      <c r="D34" s="143">
        <v>0</v>
      </c>
      <c r="E34" s="143">
        <v>131</v>
      </c>
      <c r="F34" s="143">
        <v>50</v>
      </c>
      <c r="G34" s="143">
        <v>24</v>
      </c>
      <c r="H34" s="143">
        <v>1</v>
      </c>
      <c r="I34" s="143">
        <v>1</v>
      </c>
      <c r="J34" s="143">
        <v>0</v>
      </c>
      <c r="K34" s="143">
        <v>38</v>
      </c>
      <c r="L34" s="143">
        <v>19</v>
      </c>
      <c r="M34" s="143">
        <v>48</v>
      </c>
      <c r="N34" s="145">
        <v>543</v>
      </c>
    </row>
    <row r="35" spans="1:14" ht="15.7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1" orientation="portrait" useFirstPageNumber="1" r:id="rId1"/>
  <headerFooter>
    <oddHeader>&amp;C&amp;G</oddHeader>
    <oddFooter>&amp;C&amp;"B Titr,Regular"&amp;8&amp;G 24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EB77-B6AA-4D68-949D-BF86C194B857}">
  <sheetPr>
    <tabColor rgb="FF9966FF"/>
    <pageSetUpPr fitToPage="1"/>
  </sheetPr>
  <dimension ref="A1:G35"/>
  <sheetViews>
    <sheetView showGridLines="0" rightToLeft="1" view="pageLayout" zoomScaleNormal="100" workbookViewId="0">
      <selection activeCell="A2" sqref="A2:F34"/>
    </sheetView>
  </sheetViews>
  <sheetFormatPr defaultColWidth="8.85546875" defaultRowHeight="15"/>
  <cols>
    <col min="1" max="1" width="6.7109375" style="1" customWidth="1"/>
    <col min="2" max="2" width="16" style="11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6.25" thickBot="1">
      <c r="A1" s="290" t="s">
        <v>230</v>
      </c>
      <c r="B1" s="290"/>
      <c r="C1" s="290"/>
      <c r="D1" s="290"/>
      <c r="E1" s="290"/>
      <c r="F1" s="290"/>
    </row>
    <row r="2" spans="1:6" ht="67.5" customHeight="1" thickTop="1" thickBot="1">
      <c r="A2" s="136" t="s">
        <v>0</v>
      </c>
      <c r="B2" s="137" t="s">
        <v>1</v>
      </c>
      <c r="C2" s="137" t="s">
        <v>416</v>
      </c>
      <c r="D2" s="137" t="s">
        <v>222</v>
      </c>
      <c r="E2" s="138" t="s">
        <v>417</v>
      </c>
      <c r="F2" s="139" t="s">
        <v>419</v>
      </c>
    </row>
    <row r="3" spans="1:6" ht="21" thickTop="1" thickBot="1">
      <c r="A3" s="369" t="s">
        <v>2</v>
      </c>
      <c r="B3" s="370"/>
      <c r="C3" s="94">
        <v>256524</v>
      </c>
      <c r="D3" s="94">
        <v>235261</v>
      </c>
      <c r="E3" s="94">
        <v>21263</v>
      </c>
      <c r="F3" s="135">
        <v>9.0380471051300475</v>
      </c>
    </row>
    <row r="4" spans="1:6" ht="18.75" thickTop="1">
      <c r="A4" s="160">
        <v>1</v>
      </c>
      <c r="B4" s="164" t="s">
        <v>3</v>
      </c>
      <c r="C4" s="86">
        <v>16995</v>
      </c>
      <c r="D4" s="86">
        <v>15768</v>
      </c>
      <c r="E4" s="86">
        <v>1227</v>
      </c>
      <c r="F4" s="129">
        <v>7.78158295281583</v>
      </c>
    </row>
    <row r="5" spans="1:6" ht="18">
      <c r="A5" s="161">
        <v>2</v>
      </c>
      <c r="B5" s="165" t="s">
        <v>4</v>
      </c>
      <c r="C5" s="88">
        <v>18283</v>
      </c>
      <c r="D5" s="88">
        <v>15648</v>
      </c>
      <c r="E5" s="88">
        <v>2635</v>
      </c>
      <c r="F5" s="131">
        <v>16.839212678936605</v>
      </c>
    </row>
    <row r="6" spans="1:6" ht="18">
      <c r="A6" s="162">
        <v>3</v>
      </c>
      <c r="B6" s="164" t="s">
        <v>5</v>
      </c>
      <c r="C6" s="86">
        <v>6587</v>
      </c>
      <c r="D6" s="86">
        <v>6021</v>
      </c>
      <c r="E6" s="86">
        <v>566</v>
      </c>
      <c r="F6" s="129">
        <v>9.4004318219564862</v>
      </c>
    </row>
    <row r="7" spans="1:6" ht="18">
      <c r="A7" s="161">
        <v>4</v>
      </c>
      <c r="B7" s="165" t="s">
        <v>6</v>
      </c>
      <c r="C7" s="88">
        <v>19649</v>
      </c>
      <c r="D7" s="88">
        <v>16658</v>
      </c>
      <c r="E7" s="88">
        <v>2991</v>
      </c>
      <c r="F7" s="131">
        <v>17.955336775123065</v>
      </c>
    </row>
    <row r="8" spans="1:6" ht="18">
      <c r="A8" s="162">
        <v>5</v>
      </c>
      <c r="B8" s="164" t="s">
        <v>7</v>
      </c>
      <c r="C8" s="86">
        <v>2174</v>
      </c>
      <c r="D8" s="86">
        <v>2032</v>
      </c>
      <c r="E8" s="86">
        <v>142</v>
      </c>
      <c r="F8" s="129">
        <v>6.9881889763779528</v>
      </c>
    </row>
    <row r="9" spans="1:6" ht="18">
      <c r="A9" s="161">
        <v>6</v>
      </c>
      <c r="B9" s="165" t="s">
        <v>8</v>
      </c>
      <c r="C9" s="88">
        <v>4381</v>
      </c>
      <c r="D9" s="88">
        <v>4295</v>
      </c>
      <c r="E9" s="88">
        <v>86</v>
      </c>
      <c r="F9" s="131">
        <v>2.0023282887077998</v>
      </c>
    </row>
    <row r="10" spans="1:6" ht="18">
      <c r="A10" s="162">
        <v>7</v>
      </c>
      <c r="B10" s="164" t="s">
        <v>9</v>
      </c>
      <c r="C10" s="86">
        <v>3658</v>
      </c>
      <c r="D10" s="86">
        <v>3201</v>
      </c>
      <c r="E10" s="86">
        <v>457</v>
      </c>
      <c r="F10" s="129">
        <v>14.276788503592627</v>
      </c>
    </row>
    <row r="11" spans="1:6" ht="18">
      <c r="A11" s="161">
        <v>8</v>
      </c>
      <c r="B11" s="165" t="s">
        <v>10</v>
      </c>
      <c r="C11" s="88">
        <v>6895</v>
      </c>
      <c r="D11" s="88">
        <v>5724</v>
      </c>
      <c r="E11" s="88">
        <v>1171</v>
      </c>
      <c r="F11" s="131">
        <v>20.457721872816212</v>
      </c>
    </row>
    <row r="12" spans="1:6" ht="18">
      <c r="A12" s="162">
        <v>9</v>
      </c>
      <c r="B12" s="164" t="s">
        <v>11</v>
      </c>
      <c r="C12" s="86">
        <v>4890</v>
      </c>
      <c r="D12" s="86">
        <v>4646</v>
      </c>
      <c r="E12" s="86">
        <v>244</v>
      </c>
      <c r="F12" s="129">
        <v>5.2518295307791645</v>
      </c>
    </row>
    <row r="13" spans="1:6" ht="18">
      <c r="A13" s="161">
        <v>10</v>
      </c>
      <c r="B13" s="165" t="s">
        <v>12</v>
      </c>
      <c r="C13" s="88">
        <v>4987</v>
      </c>
      <c r="D13" s="88">
        <v>4693</v>
      </c>
      <c r="E13" s="88">
        <v>294</v>
      </c>
      <c r="F13" s="131">
        <v>6.264649477945877</v>
      </c>
    </row>
    <row r="14" spans="1:6" ht="18">
      <c r="A14" s="162">
        <v>11</v>
      </c>
      <c r="B14" s="164" t="s">
        <v>13</v>
      </c>
      <c r="C14" s="86">
        <v>16375</v>
      </c>
      <c r="D14" s="86">
        <v>13635</v>
      </c>
      <c r="E14" s="86">
        <v>2740</v>
      </c>
      <c r="F14" s="129">
        <v>20.095342867620094</v>
      </c>
    </row>
    <row r="15" spans="1:6" ht="18">
      <c r="A15" s="161">
        <v>12</v>
      </c>
      <c r="B15" s="165" t="s">
        <v>14</v>
      </c>
      <c r="C15" s="88">
        <v>5690</v>
      </c>
      <c r="D15" s="88">
        <v>5045</v>
      </c>
      <c r="E15" s="88">
        <v>645</v>
      </c>
      <c r="F15" s="131">
        <v>12.784935579781962</v>
      </c>
    </row>
    <row r="16" spans="1:6" ht="18">
      <c r="A16" s="162">
        <v>13</v>
      </c>
      <c r="B16" s="164" t="s">
        <v>15</v>
      </c>
      <c r="C16" s="86">
        <v>11745</v>
      </c>
      <c r="D16" s="86">
        <v>11073</v>
      </c>
      <c r="E16" s="86">
        <v>672</v>
      </c>
      <c r="F16" s="129">
        <v>6.0688160390138179</v>
      </c>
    </row>
    <row r="17" spans="1:6" ht="18">
      <c r="A17" s="161">
        <v>14</v>
      </c>
      <c r="B17" s="165" t="s">
        <v>16</v>
      </c>
      <c r="C17" s="88">
        <v>3408</v>
      </c>
      <c r="D17" s="88">
        <v>3209</v>
      </c>
      <c r="E17" s="88">
        <v>199</v>
      </c>
      <c r="F17" s="131">
        <v>6.2013088189467123</v>
      </c>
    </row>
    <row r="18" spans="1:6" ht="18">
      <c r="A18" s="162">
        <v>15</v>
      </c>
      <c r="B18" s="164" t="s">
        <v>17</v>
      </c>
      <c r="C18" s="86">
        <v>2746</v>
      </c>
      <c r="D18" s="86">
        <v>2548</v>
      </c>
      <c r="E18" s="86">
        <v>198</v>
      </c>
      <c r="F18" s="129">
        <v>7.7708006279434843</v>
      </c>
    </row>
    <row r="19" spans="1:6" ht="18">
      <c r="A19" s="161">
        <v>16</v>
      </c>
      <c r="B19" s="165" t="s">
        <v>18</v>
      </c>
      <c r="C19" s="88">
        <v>6942</v>
      </c>
      <c r="D19" s="88">
        <v>6711</v>
      </c>
      <c r="E19" s="88">
        <v>231</v>
      </c>
      <c r="F19" s="131">
        <v>3.4421099687080909</v>
      </c>
    </row>
    <row r="20" spans="1:6" ht="18">
      <c r="A20" s="162">
        <v>17</v>
      </c>
      <c r="B20" s="164" t="s">
        <v>19</v>
      </c>
      <c r="C20" s="86">
        <v>17427</v>
      </c>
      <c r="D20" s="86">
        <v>16303</v>
      </c>
      <c r="E20" s="86">
        <v>1124</v>
      </c>
      <c r="F20" s="129">
        <v>6.8944366067594922</v>
      </c>
    </row>
    <row r="21" spans="1:6" ht="18">
      <c r="A21" s="161">
        <v>18</v>
      </c>
      <c r="B21" s="165" t="s">
        <v>20</v>
      </c>
      <c r="C21" s="88">
        <v>3606</v>
      </c>
      <c r="D21" s="88">
        <v>3426</v>
      </c>
      <c r="E21" s="88">
        <v>180</v>
      </c>
      <c r="F21" s="131">
        <v>5.2539404553415059</v>
      </c>
    </row>
    <row r="22" spans="1:6" ht="18">
      <c r="A22" s="162">
        <v>19</v>
      </c>
      <c r="B22" s="164" t="s">
        <v>21</v>
      </c>
      <c r="C22" s="86">
        <v>847</v>
      </c>
      <c r="D22" s="86">
        <v>756</v>
      </c>
      <c r="E22" s="86">
        <v>91</v>
      </c>
      <c r="F22" s="129">
        <v>12.037037037037036</v>
      </c>
    </row>
    <row r="23" spans="1:6" ht="18">
      <c r="A23" s="161">
        <v>20</v>
      </c>
      <c r="B23" s="165" t="s">
        <v>22</v>
      </c>
      <c r="C23" s="88">
        <v>7388</v>
      </c>
      <c r="D23" s="88">
        <v>6788</v>
      </c>
      <c r="E23" s="88">
        <v>600</v>
      </c>
      <c r="F23" s="131">
        <v>8.8391278727165581</v>
      </c>
    </row>
    <row r="24" spans="1:6" ht="18">
      <c r="A24" s="162">
        <v>21</v>
      </c>
      <c r="B24" s="164" t="s">
        <v>23</v>
      </c>
      <c r="C24" s="86">
        <v>7832</v>
      </c>
      <c r="D24" s="86">
        <v>7331</v>
      </c>
      <c r="E24" s="86">
        <v>501</v>
      </c>
      <c r="F24" s="129">
        <v>6.833992634019916</v>
      </c>
    </row>
    <row r="25" spans="1:6" ht="18">
      <c r="A25" s="161">
        <v>22</v>
      </c>
      <c r="B25" s="165" t="s">
        <v>24</v>
      </c>
      <c r="C25" s="88">
        <v>8337</v>
      </c>
      <c r="D25" s="88">
        <v>7580</v>
      </c>
      <c r="E25" s="88">
        <v>757</v>
      </c>
      <c r="F25" s="131">
        <v>9.9868073878627968</v>
      </c>
    </row>
    <row r="26" spans="1:6" ht="18">
      <c r="A26" s="162">
        <v>23</v>
      </c>
      <c r="B26" s="164" t="s">
        <v>25</v>
      </c>
      <c r="C26" s="86">
        <v>4863</v>
      </c>
      <c r="D26" s="86">
        <v>5096</v>
      </c>
      <c r="E26" s="86">
        <v>-233</v>
      </c>
      <c r="F26" s="129">
        <v>-4.5722135007849296</v>
      </c>
    </row>
    <row r="27" spans="1:6" ht="18">
      <c r="A27" s="161">
        <v>24</v>
      </c>
      <c r="B27" s="165" t="s">
        <v>26</v>
      </c>
      <c r="C27" s="88">
        <v>9284</v>
      </c>
      <c r="D27" s="88">
        <v>8306</v>
      </c>
      <c r="E27" s="88">
        <v>978</v>
      </c>
      <c r="F27" s="131">
        <v>11.774620756079942</v>
      </c>
    </row>
    <row r="28" spans="1:6" ht="18">
      <c r="A28" s="162">
        <v>25</v>
      </c>
      <c r="B28" s="164" t="s">
        <v>27</v>
      </c>
      <c r="C28" s="86">
        <v>9725</v>
      </c>
      <c r="D28" s="86">
        <v>9219</v>
      </c>
      <c r="E28" s="86">
        <v>506</v>
      </c>
      <c r="F28" s="129">
        <v>5.4886647141772427</v>
      </c>
    </row>
    <row r="29" spans="1:6" ht="18">
      <c r="A29" s="161">
        <v>26</v>
      </c>
      <c r="B29" s="165" t="s">
        <v>28</v>
      </c>
      <c r="C29" s="88">
        <v>9923</v>
      </c>
      <c r="D29" s="88">
        <v>9165</v>
      </c>
      <c r="E29" s="88">
        <v>758</v>
      </c>
      <c r="F29" s="131">
        <v>8.2705946535733759</v>
      </c>
    </row>
    <row r="30" spans="1:6" ht="18">
      <c r="A30" s="162">
        <v>27</v>
      </c>
      <c r="B30" s="164" t="s">
        <v>29</v>
      </c>
      <c r="C30" s="86">
        <v>16787</v>
      </c>
      <c r="D30" s="86">
        <v>15754</v>
      </c>
      <c r="E30" s="86">
        <v>1033</v>
      </c>
      <c r="F30" s="129">
        <v>6.5570648724133553</v>
      </c>
    </row>
    <row r="31" spans="1:6" ht="18">
      <c r="A31" s="161">
        <v>28</v>
      </c>
      <c r="B31" s="165" t="s">
        <v>30</v>
      </c>
      <c r="C31" s="88">
        <v>4130</v>
      </c>
      <c r="D31" s="88">
        <v>4889</v>
      </c>
      <c r="E31" s="88">
        <v>-759</v>
      </c>
      <c r="F31" s="131">
        <v>-15.52464716710984</v>
      </c>
    </row>
    <row r="32" spans="1:6" ht="18">
      <c r="A32" s="162">
        <v>29</v>
      </c>
      <c r="B32" s="164" t="s">
        <v>31</v>
      </c>
      <c r="C32" s="86">
        <v>4981</v>
      </c>
      <c r="D32" s="86">
        <v>4752</v>
      </c>
      <c r="E32" s="86">
        <v>229</v>
      </c>
      <c r="F32" s="129">
        <v>4.8190235690235692</v>
      </c>
    </row>
    <row r="33" spans="1:7" ht="18">
      <c r="A33" s="161">
        <v>30</v>
      </c>
      <c r="B33" s="165" t="s">
        <v>32</v>
      </c>
      <c r="C33" s="88">
        <v>11175</v>
      </c>
      <c r="D33" s="88">
        <v>10629</v>
      </c>
      <c r="E33" s="88">
        <v>546</v>
      </c>
      <c r="F33" s="131">
        <v>5.1368896415467118</v>
      </c>
    </row>
    <row r="34" spans="1:7" ht="18.75" thickBot="1">
      <c r="A34" s="163">
        <v>31</v>
      </c>
      <c r="B34" s="166" t="s">
        <v>33</v>
      </c>
      <c r="C34" s="91">
        <v>4814</v>
      </c>
      <c r="D34" s="91">
        <v>4360</v>
      </c>
      <c r="E34" s="91">
        <v>454</v>
      </c>
      <c r="F34" s="133">
        <v>10.412844036697248</v>
      </c>
    </row>
    <row r="35" spans="1:7" ht="22.5" customHeight="1" thickTop="1">
      <c r="A35" s="373"/>
      <c r="B35" s="373"/>
      <c r="C35" s="373"/>
      <c r="D35" s="373"/>
      <c r="E35" s="373"/>
      <c r="F35" s="373"/>
      <c r="G35" s="373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2" orientation="portrait" useFirstPageNumber="1" r:id="rId1"/>
  <headerFooter>
    <oddHeader>&amp;C&amp;G</oddHeader>
    <oddFooter>&amp;C&amp;"B Nazanin,Regular"
&amp;G&amp;"B Titr,Regular"&amp;8 25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0A77-8D9A-418A-BAA1-0F14C1108C35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8.5703125" defaultRowHeight="15"/>
  <cols>
    <col min="1" max="1" width="6.7109375" style="1" customWidth="1"/>
    <col min="2" max="2" width="16" style="1" customWidth="1"/>
    <col min="3" max="13" width="9.28515625" style="1" customWidth="1"/>
    <col min="14" max="14" width="10.7109375" style="1" customWidth="1"/>
    <col min="15" max="16384" width="8.5703125" style="1"/>
  </cols>
  <sheetData>
    <row r="1" spans="1:14" ht="26.25" thickBot="1">
      <c r="A1" s="290" t="s">
        <v>381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 ht="97.5" customHeight="1" thickTop="1" thickBot="1">
      <c r="A2" s="77" t="s">
        <v>0</v>
      </c>
      <c r="B2" s="78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59</v>
      </c>
      <c r="L2" s="126" t="s">
        <v>146</v>
      </c>
      <c r="M2" s="126" t="s">
        <v>60</v>
      </c>
      <c r="N2" s="139" t="s">
        <v>137</v>
      </c>
    </row>
    <row r="3" spans="1:14" ht="21" thickTop="1" thickBot="1">
      <c r="A3" s="350" t="s">
        <v>2</v>
      </c>
      <c r="B3" s="351"/>
      <c r="C3" s="104">
        <v>134385</v>
      </c>
      <c r="D3" s="94">
        <v>4477</v>
      </c>
      <c r="E3" s="94">
        <v>31107</v>
      </c>
      <c r="F3" s="94">
        <v>18590</v>
      </c>
      <c r="G3" s="94">
        <v>12985</v>
      </c>
      <c r="H3" s="94">
        <v>315</v>
      </c>
      <c r="I3" s="94">
        <v>47</v>
      </c>
      <c r="J3" s="94">
        <v>26</v>
      </c>
      <c r="K3" s="94">
        <v>2443</v>
      </c>
      <c r="L3" s="94">
        <v>9248</v>
      </c>
      <c r="M3" s="94">
        <v>42901</v>
      </c>
      <c r="N3" s="95">
        <v>256524</v>
      </c>
    </row>
    <row r="4" spans="1:14" ht="18" customHeight="1" thickTop="1">
      <c r="A4" s="146">
        <v>1</v>
      </c>
      <c r="B4" s="152" t="s">
        <v>3</v>
      </c>
      <c r="C4" s="142">
        <v>9354</v>
      </c>
      <c r="D4" s="142">
        <v>117</v>
      </c>
      <c r="E4" s="142">
        <v>4291</v>
      </c>
      <c r="F4" s="142">
        <v>1018</v>
      </c>
      <c r="G4" s="142">
        <v>1312</v>
      </c>
      <c r="H4" s="142">
        <v>18</v>
      </c>
      <c r="I4" s="142">
        <v>2</v>
      </c>
      <c r="J4" s="142">
        <v>2</v>
      </c>
      <c r="K4" s="142">
        <v>23</v>
      </c>
      <c r="L4" s="142">
        <v>0</v>
      </c>
      <c r="M4" s="142">
        <v>858</v>
      </c>
      <c r="N4" s="144">
        <v>16995</v>
      </c>
    </row>
    <row r="5" spans="1:14" ht="18" customHeight="1">
      <c r="A5" s="147">
        <v>2</v>
      </c>
      <c r="B5" s="153" t="s">
        <v>4</v>
      </c>
      <c r="C5" s="88">
        <v>12367</v>
      </c>
      <c r="D5" s="88">
        <v>213</v>
      </c>
      <c r="E5" s="88">
        <v>2399</v>
      </c>
      <c r="F5" s="88">
        <v>1021</v>
      </c>
      <c r="G5" s="88">
        <v>745</v>
      </c>
      <c r="H5" s="88">
        <v>48</v>
      </c>
      <c r="I5" s="88">
        <v>2</v>
      </c>
      <c r="J5" s="88">
        <v>7</v>
      </c>
      <c r="K5" s="88">
        <v>318</v>
      </c>
      <c r="L5" s="88">
        <v>0</v>
      </c>
      <c r="M5" s="88">
        <v>1163</v>
      </c>
      <c r="N5" s="89">
        <v>18283</v>
      </c>
    </row>
    <row r="6" spans="1:14" ht="18" customHeight="1">
      <c r="A6" s="146">
        <v>3</v>
      </c>
      <c r="B6" s="152" t="s">
        <v>5</v>
      </c>
      <c r="C6" s="142">
        <v>4409</v>
      </c>
      <c r="D6" s="142">
        <v>149</v>
      </c>
      <c r="E6" s="142">
        <v>1023</v>
      </c>
      <c r="F6" s="142">
        <v>427</v>
      </c>
      <c r="G6" s="142">
        <v>396</v>
      </c>
      <c r="H6" s="142">
        <v>4</v>
      </c>
      <c r="I6" s="142">
        <v>1</v>
      </c>
      <c r="J6" s="142">
        <v>0</v>
      </c>
      <c r="K6" s="142">
        <v>20</v>
      </c>
      <c r="L6" s="142">
        <v>3</v>
      </c>
      <c r="M6" s="142">
        <v>155</v>
      </c>
      <c r="N6" s="144">
        <v>6587</v>
      </c>
    </row>
    <row r="7" spans="1:14" ht="18" customHeight="1">
      <c r="A7" s="147">
        <v>4</v>
      </c>
      <c r="B7" s="153" t="s">
        <v>6</v>
      </c>
      <c r="C7" s="88">
        <v>4967</v>
      </c>
      <c r="D7" s="88">
        <v>174</v>
      </c>
      <c r="E7" s="88">
        <v>9947</v>
      </c>
      <c r="F7" s="88">
        <v>2297</v>
      </c>
      <c r="G7" s="88">
        <v>401</v>
      </c>
      <c r="H7" s="88">
        <v>10</v>
      </c>
      <c r="I7" s="88">
        <v>2</v>
      </c>
      <c r="J7" s="88">
        <v>0</v>
      </c>
      <c r="K7" s="88">
        <v>187</v>
      </c>
      <c r="L7" s="88">
        <v>21</v>
      </c>
      <c r="M7" s="88">
        <v>1643</v>
      </c>
      <c r="N7" s="89">
        <v>19649</v>
      </c>
    </row>
    <row r="8" spans="1:14" ht="18" customHeight="1">
      <c r="A8" s="146">
        <v>5</v>
      </c>
      <c r="B8" s="152" t="s">
        <v>7</v>
      </c>
      <c r="C8" s="142">
        <v>1216</v>
      </c>
      <c r="D8" s="142">
        <v>35</v>
      </c>
      <c r="E8" s="142">
        <v>518</v>
      </c>
      <c r="F8" s="142">
        <v>103</v>
      </c>
      <c r="G8" s="142">
        <v>46</v>
      </c>
      <c r="H8" s="142">
        <v>3</v>
      </c>
      <c r="I8" s="142">
        <v>0</v>
      </c>
      <c r="J8" s="142">
        <v>0</v>
      </c>
      <c r="K8" s="142">
        <v>164</v>
      </c>
      <c r="L8" s="142">
        <v>50</v>
      </c>
      <c r="M8" s="142">
        <v>39</v>
      </c>
      <c r="N8" s="144">
        <v>2174</v>
      </c>
    </row>
    <row r="9" spans="1:14" ht="18" customHeight="1">
      <c r="A9" s="147">
        <v>6</v>
      </c>
      <c r="B9" s="153" t="s">
        <v>8</v>
      </c>
      <c r="C9" s="88">
        <v>1765</v>
      </c>
      <c r="D9" s="88">
        <v>452</v>
      </c>
      <c r="E9" s="88">
        <v>211</v>
      </c>
      <c r="F9" s="88">
        <v>307</v>
      </c>
      <c r="G9" s="88">
        <v>306</v>
      </c>
      <c r="H9" s="88">
        <v>25</v>
      </c>
      <c r="I9" s="88">
        <v>1</v>
      </c>
      <c r="J9" s="88">
        <v>2</v>
      </c>
      <c r="K9" s="88">
        <v>12</v>
      </c>
      <c r="L9" s="88">
        <v>1</v>
      </c>
      <c r="M9" s="88">
        <v>1299</v>
      </c>
      <c r="N9" s="89">
        <v>4381</v>
      </c>
    </row>
    <row r="10" spans="1:14" ht="18" customHeight="1">
      <c r="A10" s="146">
        <v>7</v>
      </c>
      <c r="B10" s="152" t="s">
        <v>9</v>
      </c>
      <c r="C10" s="142">
        <v>1994</v>
      </c>
      <c r="D10" s="142">
        <v>14</v>
      </c>
      <c r="E10" s="142">
        <v>388</v>
      </c>
      <c r="F10" s="142">
        <v>225</v>
      </c>
      <c r="G10" s="142">
        <v>100</v>
      </c>
      <c r="H10" s="142">
        <v>1</v>
      </c>
      <c r="I10" s="142">
        <v>0</v>
      </c>
      <c r="J10" s="142">
        <v>0</v>
      </c>
      <c r="K10" s="142">
        <v>38</v>
      </c>
      <c r="L10" s="142">
        <v>2</v>
      </c>
      <c r="M10" s="142">
        <v>896</v>
      </c>
      <c r="N10" s="144">
        <v>3658</v>
      </c>
    </row>
    <row r="11" spans="1:14" ht="18" customHeight="1">
      <c r="A11" s="147">
        <v>8</v>
      </c>
      <c r="B11" s="153" t="s">
        <v>10</v>
      </c>
      <c r="C11" s="88">
        <v>5041</v>
      </c>
      <c r="D11" s="88">
        <v>30</v>
      </c>
      <c r="E11" s="88">
        <v>1143</v>
      </c>
      <c r="F11" s="88">
        <v>380</v>
      </c>
      <c r="G11" s="88">
        <v>32</v>
      </c>
      <c r="H11" s="88">
        <v>4</v>
      </c>
      <c r="I11" s="88">
        <v>0</v>
      </c>
      <c r="J11" s="88">
        <v>0</v>
      </c>
      <c r="K11" s="88">
        <v>81</v>
      </c>
      <c r="L11" s="88">
        <v>0</v>
      </c>
      <c r="M11" s="88">
        <v>184</v>
      </c>
      <c r="N11" s="89">
        <v>6895</v>
      </c>
    </row>
    <row r="12" spans="1:14" ht="18" customHeight="1">
      <c r="A12" s="146">
        <v>9</v>
      </c>
      <c r="B12" s="152" t="s">
        <v>11</v>
      </c>
      <c r="C12" s="142">
        <v>2106</v>
      </c>
      <c r="D12" s="142">
        <v>77</v>
      </c>
      <c r="E12" s="142">
        <v>472</v>
      </c>
      <c r="F12" s="142">
        <v>957</v>
      </c>
      <c r="G12" s="142">
        <v>314</v>
      </c>
      <c r="H12" s="142">
        <v>9</v>
      </c>
      <c r="I12" s="142">
        <v>0</v>
      </c>
      <c r="J12" s="142">
        <v>1</v>
      </c>
      <c r="K12" s="142">
        <v>12</v>
      </c>
      <c r="L12" s="142">
        <v>0</v>
      </c>
      <c r="M12" s="142">
        <v>942</v>
      </c>
      <c r="N12" s="144">
        <v>4890</v>
      </c>
    </row>
    <row r="13" spans="1:14" ht="18" customHeight="1">
      <c r="A13" s="147">
        <v>10</v>
      </c>
      <c r="B13" s="153" t="s">
        <v>12</v>
      </c>
      <c r="C13" s="88">
        <v>2433</v>
      </c>
      <c r="D13" s="88">
        <v>202</v>
      </c>
      <c r="E13" s="88">
        <v>305</v>
      </c>
      <c r="F13" s="88">
        <v>594</v>
      </c>
      <c r="G13" s="88">
        <v>283</v>
      </c>
      <c r="H13" s="88">
        <v>0</v>
      </c>
      <c r="I13" s="88">
        <v>0</v>
      </c>
      <c r="J13" s="88">
        <v>0</v>
      </c>
      <c r="K13" s="88">
        <v>9</v>
      </c>
      <c r="L13" s="88">
        <v>2</v>
      </c>
      <c r="M13" s="88">
        <v>1159</v>
      </c>
      <c r="N13" s="89">
        <v>4987</v>
      </c>
    </row>
    <row r="14" spans="1:14" ht="18" customHeight="1">
      <c r="A14" s="146">
        <v>11</v>
      </c>
      <c r="B14" s="152" t="s">
        <v>13</v>
      </c>
      <c r="C14" s="142">
        <v>9430</v>
      </c>
      <c r="D14" s="142">
        <v>204</v>
      </c>
      <c r="E14" s="142">
        <v>815</v>
      </c>
      <c r="F14" s="142">
        <v>1003</v>
      </c>
      <c r="G14" s="142">
        <v>2024</v>
      </c>
      <c r="H14" s="142">
        <v>20</v>
      </c>
      <c r="I14" s="142">
        <v>1</v>
      </c>
      <c r="J14" s="142">
        <v>2</v>
      </c>
      <c r="K14" s="142">
        <v>34</v>
      </c>
      <c r="L14" s="142">
        <v>7</v>
      </c>
      <c r="M14" s="142">
        <v>2835</v>
      </c>
      <c r="N14" s="144">
        <v>16375</v>
      </c>
    </row>
    <row r="15" spans="1:14" ht="18" customHeight="1">
      <c r="A15" s="147">
        <v>12</v>
      </c>
      <c r="B15" s="153" t="s">
        <v>14</v>
      </c>
      <c r="C15" s="88">
        <v>3570</v>
      </c>
      <c r="D15" s="88">
        <v>89</v>
      </c>
      <c r="E15" s="88">
        <v>324</v>
      </c>
      <c r="F15" s="88">
        <v>481</v>
      </c>
      <c r="G15" s="88">
        <v>241</v>
      </c>
      <c r="H15" s="88">
        <v>4</v>
      </c>
      <c r="I15" s="88">
        <v>1</v>
      </c>
      <c r="J15" s="88">
        <v>0</v>
      </c>
      <c r="K15" s="88">
        <v>20</v>
      </c>
      <c r="L15" s="88">
        <v>2</v>
      </c>
      <c r="M15" s="88">
        <v>958</v>
      </c>
      <c r="N15" s="89">
        <v>5690</v>
      </c>
    </row>
    <row r="16" spans="1:14" ht="18" customHeight="1">
      <c r="A16" s="146">
        <v>13</v>
      </c>
      <c r="B16" s="152" t="s">
        <v>15</v>
      </c>
      <c r="C16" s="142">
        <v>4842</v>
      </c>
      <c r="D16" s="142">
        <v>425</v>
      </c>
      <c r="E16" s="142">
        <v>722</v>
      </c>
      <c r="F16" s="142">
        <v>591</v>
      </c>
      <c r="G16" s="142">
        <v>281</v>
      </c>
      <c r="H16" s="142">
        <v>31</v>
      </c>
      <c r="I16" s="142">
        <v>2</v>
      </c>
      <c r="J16" s="142">
        <v>0</v>
      </c>
      <c r="K16" s="142">
        <v>467</v>
      </c>
      <c r="L16" s="142">
        <v>2</v>
      </c>
      <c r="M16" s="142">
        <v>4382</v>
      </c>
      <c r="N16" s="144">
        <v>11745</v>
      </c>
    </row>
    <row r="17" spans="1:14" ht="18" customHeight="1">
      <c r="A17" s="147">
        <v>14</v>
      </c>
      <c r="B17" s="153" t="s">
        <v>16</v>
      </c>
      <c r="C17" s="88">
        <v>2368</v>
      </c>
      <c r="D17" s="88">
        <v>24</v>
      </c>
      <c r="E17" s="88">
        <v>153</v>
      </c>
      <c r="F17" s="88">
        <v>244</v>
      </c>
      <c r="G17" s="88">
        <v>247</v>
      </c>
      <c r="H17" s="88">
        <v>2</v>
      </c>
      <c r="I17" s="88">
        <v>1</v>
      </c>
      <c r="J17" s="88">
        <v>1</v>
      </c>
      <c r="K17" s="88">
        <v>16</v>
      </c>
      <c r="L17" s="88">
        <v>1</v>
      </c>
      <c r="M17" s="88">
        <v>351</v>
      </c>
      <c r="N17" s="89">
        <v>3408</v>
      </c>
    </row>
    <row r="18" spans="1:14" ht="18" customHeight="1">
      <c r="A18" s="146">
        <v>15</v>
      </c>
      <c r="B18" s="152" t="s">
        <v>17</v>
      </c>
      <c r="C18" s="142">
        <v>1260</v>
      </c>
      <c r="D18" s="142">
        <v>53</v>
      </c>
      <c r="E18" s="142">
        <v>586</v>
      </c>
      <c r="F18" s="142">
        <v>419</v>
      </c>
      <c r="G18" s="142">
        <v>32</v>
      </c>
      <c r="H18" s="142">
        <v>0</v>
      </c>
      <c r="I18" s="142">
        <v>0</v>
      </c>
      <c r="J18" s="142">
        <v>0</v>
      </c>
      <c r="K18" s="142">
        <v>82</v>
      </c>
      <c r="L18" s="142">
        <v>1</v>
      </c>
      <c r="M18" s="142">
        <v>313</v>
      </c>
      <c r="N18" s="144">
        <v>2746</v>
      </c>
    </row>
    <row r="19" spans="1:14" ht="18" customHeight="1">
      <c r="A19" s="147">
        <v>16</v>
      </c>
      <c r="B19" s="153" t="s">
        <v>18</v>
      </c>
      <c r="C19" s="88">
        <v>1789</v>
      </c>
      <c r="D19" s="88">
        <v>322</v>
      </c>
      <c r="E19" s="88">
        <v>18</v>
      </c>
      <c r="F19" s="88">
        <v>132</v>
      </c>
      <c r="G19" s="88">
        <v>245</v>
      </c>
      <c r="H19" s="88">
        <v>6</v>
      </c>
      <c r="I19" s="88">
        <v>2</v>
      </c>
      <c r="J19" s="88">
        <v>0</v>
      </c>
      <c r="K19" s="88">
        <v>56</v>
      </c>
      <c r="L19" s="88">
        <v>0</v>
      </c>
      <c r="M19" s="88">
        <v>4372</v>
      </c>
      <c r="N19" s="89">
        <v>6942</v>
      </c>
    </row>
    <row r="20" spans="1:14" ht="18" customHeight="1">
      <c r="A20" s="146">
        <v>17</v>
      </c>
      <c r="B20" s="152" t="s">
        <v>19</v>
      </c>
      <c r="C20" s="142">
        <v>8448</v>
      </c>
      <c r="D20" s="142">
        <v>822</v>
      </c>
      <c r="E20" s="142">
        <v>963</v>
      </c>
      <c r="F20" s="142">
        <v>1777</v>
      </c>
      <c r="G20" s="142">
        <v>1594</v>
      </c>
      <c r="H20" s="142">
        <v>22</v>
      </c>
      <c r="I20" s="142">
        <v>11</v>
      </c>
      <c r="J20" s="142">
        <v>2</v>
      </c>
      <c r="K20" s="142">
        <v>108</v>
      </c>
      <c r="L20" s="142">
        <v>16</v>
      </c>
      <c r="M20" s="142">
        <v>3664</v>
      </c>
      <c r="N20" s="144">
        <v>17427</v>
      </c>
    </row>
    <row r="21" spans="1:14" ht="18" customHeight="1">
      <c r="A21" s="147">
        <v>18</v>
      </c>
      <c r="B21" s="153" t="s">
        <v>20</v>
      </c>
      <c r="C21" s="88">
        <v>2585</v>
      </c>
      <c r="D21" s="88">
        <v>11</v>
      </c>
      <c r="E21" s="88">
        <v>287</v>
      </c>
      <c r="F21" s="88">
        <v>447</v>
      </c>
      <c r="G21" s="88">
        <v>177</v>
      </c>
      <c r="H21" s="88">
        <v>3</v>
      </c>
      <c r="I21" s="88">
        <v>0</v>
      </c>
      <c r="J21" s="88">
        <v>0</v>
      </c>
      <c r="K21" s="88">
        <v>13</v>
      </c>
      <c r="L21" s="88">
        <v>0</v>
      </c>
      <c r="M21" s="88">
        <v>83</v>
      </c>
      <c r="N21" s="89">
        <v>3606</v>
      </c>
    </row>
    <row r="22" spans="1:14" ht="18" customHeight="1">
      <c r="A22" s="146">
        <v>19</v>
      </c>
      <c r="B22" s="152" t="s">
        <v>21</v>
      </c>
      <c r="C22" s="142">
        <v>485</v>
      </c>
      <c r="D22" s="142">
        <v>0</v>
      </c>
      <c r="E22" s="142">
        <v>130</v>
      </c>
      <c r="F22" s="142">
        <v>63</v>
      </c>
      <c r="G22" s="142">
        <v>30</v>
      </c>
      <c r="H22" s="142">
        <v>1</v>
      </c>
      <c r="I22" s="142">
        <v>0</v>
      </c>
      <c r="J22" s="142">
        <v>0</v>
      </c>
      <c r="K22" s="142">
        <v>32</v>
      </c>
      <c r="L22" s="142">
        <v>3</v>
      </c>
      <c r="M22" s="142">
        <v>103</v>
      </c>
      <c r="N22" s="144">
        <v>847</v>
      </c>
    </row>
    <row r="23" spans="1:14" ht="18" customHeight="1">
      <c r="A23" s="147">
        <v>20</v>
      </c>
      <c r="B23" s="153" t="s">
        <v>22</v>
      </c>
      <c r="C23" s="88">
        <v>5225</v>
      </c>
      <c r="D23" s="88">
        <v>1</v>
      </c>
      <c r="E23" s="88">
        <v>696</v>
      </c>
      <c r="F23" s="88">
        <v>312</v>
      </c>
      <c r="G23" s="88">
        <v>553</v>
      </c>
      <c r="H23" s="88">
        <v>12</v>
      </c>
      <c r="I23" s="88">
        <v>4</v>
      </c>
      <c r="J23" s="88">
        <v>1</v>
      </c>
      <c r="K23" s="88">
        <v>10</v>
      </c>
      <c r="L23" s="88">
        <v>1</v>
      </c>
      <c r="M23" s="88">
        <v>573</v>
      </c>
      <c r="N23" s="89">
        <v>7388</v>
      </c>
    </row>
    <row r="24" spans="1:14" ht="18" customHeight="1">
      <c r="A24" s="146">
        <v>21</v>
      </c>
      <c r="B24" s="152" t="s">
        <v>23</v>
      </c>
      <c r="C24" s="142">
        <v>4144</v>
      </c>
      <c r="D24" s="142">
        <v>220</v>
      </c>
      <c r="E24" s="142">
        <v>389</v>
      </c>
      <c r="F24" s="142">
        <v>350</v>
      </c>
      <c r="G24" s="142">
        <v>257</v>
      </c>
      <c r="H24" s="142">
        <v>19</v>
      </c>
      <c r="I24" s="142">
        <v>4</v>
      </c>
      <c r="J24" s="142">
        <v>0</v>
      </c>
      <c r="K24" s="142">
        <v>156</v>
      </c>
      <c r="L24" s="142">
        <v>3</v>
      </c>
      <c r="M24" s="142">
        <v>2290</v>
      </c>
      <c r="N24" s="144">
        <v>7832</v>
      </c>
    </row>
    <row r="25" spans="1:14" ht="18" customHeight="1">
      <c r="A25" s="147">
        <v>22</v>
      </c>
      <c r="B25" s="153" t="s">
        <v>24</v>
      </c>
      <c r="C25" s="88">
        <v>5234</v>
      </c>
      <c r="D25" s="88">
        <v>348</v>
      </c>
      <c r="E25" s="88">
        <v>618</v>
      </c>
      <c r="F25" s="88">
        <v>420</v>
      </c>
      <c r="G25" s="88">
        <v>734</v>
      </c>
      <c r="H25" s="88">
        <v>7</v>
      </c>
      <c r="I25" s="88">
        <v>0</v>
      </c>
      <c r="J25" s="88">
        <v>2</v>
      </c>
      <c r="K25" s="88">
        <v>176</v>
      </c>
      <c r="L25" s="88">
        <v>3</v>
      </c>
      <c r="M25" s="88">
        <v>795</v>
      </c>
      <c r="N25" s="89">
        <v>8337</v>
      </c>
    </row>
    <row r="26" spans="1:14" ht="18" customHeight="1">
      <c r="A26" s="146">
        <v>23</v>
      </c>
      <c r="B26" s="152" t="s">
        <v>25</v>
      </c>
      <c r="C26" s="142">
        <v>1780</v>
      </c>
      <c r="D26" s="142">
        <v>35</v>
      </c>
      <c r="E26" s="142">
        <v>138</v>
      </c>
      <c r="F26" s="142">
        <v>129</v>
      </c>
      <c r="G26" s="142">
        <v>59</v>
      </c>
      <c r="H26" s="142">
        <v>5</v>
      </c>
      <c r="I26" s="142">
        <v>1</v>
      </c>
      <c r="J26" s="142">
        <v>2</v>
      </c>
      <c r="K26" s="142">
        <v>4</v>
      </c>
      <c r="L26" s="142">
        <v>0</v>
      </c>
      <c r="M26" s="142">
        <v>2710</v>
      </c>
      <c r="N26" s="144">
        <v>4863</v>
      </c>
    </row>
    <row r="27" spans="1:14" ht="18" customHeight="1">
      <c r="A27" s="147">
        <v>24</v>
      </c>
      <c r="B27" s="153" t="s">
        <v>26</v>
      </c>
      <c r="C27" s="88">
        <v>5035</v>
      </c>
      <c r="D27" s="88">
        <v>85</v>
      </c>
      <c r="E27" s="88">
        <v>116</v>
      </c>
      <c r="F27" s="88">
        <v>1098</v>
      </c>
      <c r="G27" s="88">
        <v>489</v>
      </c>
      <c r="H27" s="88">
        <v>21</v>
      </c>
      <c r="I27" s="88">
        <v>0</v>
      </c>
      <c r="J27" s="88">
        <v>0</v>
      </c>
      <c r="K27" s="88">
        <v>53</v>
      </c>
      <c r="L27" s="88">
        <v>1036</v>
      </c>
      <c r="M27" s="88">
        <v>1351</v>
      </c>
      <c r="N27" s="89">
        <v>9284</v>
      </c>
    </row>
    <row r="28" spans="1:14" ht="18" customHeight="1">
      <c r="A28" s="146">
        <v>25</v>
      </c>
      <c r="B28" s="152" t="s">
        <v>27</v>
      </c>
      <c r="C28" s="142">
        <v>3919</v>
      </c>
      <c r="D28" s="142">
        <v>7</v>
      </c>
      <c r="E28" s="142">
        <v>169</v>
      </c>
      <c r="F28" s="142">
        <v>459</v>
      </c>
      <c r="G28" s="142">
        <v>184</v>
      </c>
      <c r="H28" s="142">
        <v>2</v>
      </c>
      <c r="I28" s="142">
        <v>0</v>
      </c>
      <c r="J28" s="142">
        <v>1</v>
      </c>
      <c r="K28" s="142">
        <v>1</v>
      </c>
      <c r="L28" s="142">
        <v>1423</v>
      </c>
      <c r="M28" s="142">
        <v>3560</v>
      </c>
      <c r="N28" s="144">
        <v>9725</v>
      </c>
    </row>
    <row r="29" spans="1:14" ht="18" customHeight="1">
      <c r="A29" s="147">
        <v>26</v>
      </c>
      <c r="B29" s="153" t="s">
        <v>28</v>
      </c>
      <c r="C29" s="88">
        <v>4416</v>
      </c>
      <c r="D29" s="88">
        <v>215</v>
      </c>
      <c r="E29" s="88">
        <v>478</v>
      </c>
      <c r="F29" s="88">
        <v>157</v>
      </c>
      <c r="G29" s="88">
        <v>628</v>
      </c>
      <c r="H29" s="88">
        <v>17</v>
      </c>
      <c r="I29" s="88">
        <v>3</v>
      </c>
      <c r="J29" s="88">
        <v>1</v>
      </c>
      <c r="K29" s="88">
        <v>19</v>
      </c>
      <c r="L29" s="88">
        <v>2062</v>
      </c>
      <c r="M29" s="88">
        <v>1927</v>
      </c>
      <c r="N29" s="89">
        <v>9923</v>
      </c>
    </row>
    <row r="30" spans="1:14" ht="18" customHeight="1">
      <c r="A30" s="146">
        <v>27</v>
      </c>
      <c r="B30" s="152" t="s">
        <v>29</v>
      </c>
      <c r="C30" s="142">
        <v>11064</v>
      </c>
      <c r="D30" s="142">
        <v>22</v>
      </c>
      <c r="E30" s="142">
        <v>984</v>
      </c>
      <c r="F30" s="142">
        <v>916</v>
      </c>
      <c r="G30" s="142">
        <v>382</v>
      </c>
      <c r="H30" s="142">
        <v>5</v>
      </c>
      <c r="I30" s="142">
        <v>6</v>
      </c>
      <c r="J30" s="142">
        <v>0</v>
      </c>
      <c r="K30" s="142">
        <v>42</v>
      </c>
      <c r="L30" s="142">
        <v>1692</v>
      </c>
      <c r="M30" s="142">
        <v>1674</v>
      </c>
      <c r="N30" s="144">
        <v>16787</v>
      </c>
    </row>
    <row r="31" spans="1:14" ht="18" customHeight="1">
      <c r="A31" s="147">
        <v>28</v>
      </c>
      <c r="B31" s="153" t="s">
        <v>30</v>
      </c>
      <c r="C31" s="88">
        <v>2501</v>
      </c>
      <c r="D31" s="88">
        <v>3</v>
      </c>
      <c r="E31" s="88">
        <v>372</v>
      </c>
      <c r="F31" s="88">
        <v>687</v>
      </c>
      <c r="G31" s="88">
        <v>102</v>
      </c>
      <c r="H31" s="88">
        <v>5</v>
      </c>
      <c r="I31" s="88">
        <v>0</v>
      </c>
      <c r="J31" s="88">
        <v>0</v>
      </c>
      <c r="K31" s="88">
        <v>18</v>
      </c>
      <c r="L31" s="88">
        <v>209</v>
      </c>
      <c r="M31" s="88">
        <v>233</v>
      </c>
      <c r="N31" s="89">
        <v>4130</v>
      </c>
    </row>
    <row r="32" spans="1:14" ht="18" customHeight="1">
      <c r="A32" s="146">
        <v>29</v>
      </c>
      <c r="B32" s="152" t="s">
        <v>31</v>
      </c>
      <c r="C32" s="142">
        <v>1934</v>
      </c>
      <c r="D32" s="142">
        <v>2</v>
      </c>
      <c r="E32" s="142">
        <v>57</v>
      </c>
      <c r="F32" s="142">
        <v>255</v>
      </c>
      <c r="G32" s="142">
        <v>197</v>
      </c>
      <c r="H32" s="142">
        <v>3</v>
      </c>
      <c r="I32" s="142">
        <v>0</v>
      </c>
      <c r="J32" s="142">
        <v>0</v>
      </c>
      <c r="K32" s="142">
        <v>43</v>
      </c>
      <c r="L32" s="142">
        <v>2018</v>
      </c>
      <c r="M32" s="142">
        <v>472</v>
      </c>
      <c r="N32" s="144">
        <v>4981</v>
      </c>
    </row>
    <row r="33" spans="1:14" ht="18" customHeight="1">
      <c r="A33" s="147">
        <v>30</v>
      </c>
      <c r="B33" s="153" t="s">
        <v>32</v>
      </c>
      <c r="C33" s="88">
        <v>6673</v>
      </c>
      <c r="D33" s="88">
        <v>113</v>
      </c>
      <c r="E33" s="88">
        <v>847</v>
      </c>
      <c r="F33" s="88">
        <v>852</v>
      </c>
      <c r="G33" s="88">
        <v>517</v>
      </c>
      <c r="H33" s="88">
        <v>3</v>
      </c>
      <c r="I33" s="88">
        <v>2</v>
      </c>
      <c r="J33" s="88">
        <v>2</v>
      </c>
      <c r="K33" s="88">
        <v>19</v>
      </c>
      <c r="L33" s="88">
        <v>571</v>
      </c>
      <c r="M33" s="88">
        <v>1576</v>
      </c>
      <c r="N33" s="89">
        <v>11175</v>
      </c>
    </row>
    <row r="34" spans="1:14" ht="18" customHeight="1" thickBot="1">
      <c r="A34" s="148">
        <v>31</v>
      </c>
      <c r="B34" s="154" t="s">
        <v>33</v>
      </c>
      <c r="C34" s="143">
        <v>2031</v>
      </c>
      <c r="D34" s="143">
        <v>13</v>
      </c>
      <c r="E34" s="143">
        <v>1548</v>
      </c>
      <c r="F34" s="143">
        <v>469</v>
      </c>
      <c r="G34" s="143">
        <v>77</v>
      </c>
      <c r="H34" s="143">
        <v>5</v>
      </c>
      <c r="I34" s="143">
        <v>1</v>
      </c>
      <c r="J34" s="143">
        <v>0</v>
      </c>
      <c r="K34" s="143">
        <v>210</v>
      </c>
      <c r="L34" s="143">
        <v>119</v>
      </c>
      <c r="M34" s="143">
        <v>341</v>
      </c>
      <c r="N34" s="145">
        <v>4814</v>
      </c>
    </row>
    <row r="35" spans="1:14" ht="15.75" thickTop="1"/>
  </sheetData>
  <mergeCells count="2">
    <mergeCell ref="A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3" orientation="portrait" useFirstPageNumber="1" r:id="rId1"/>
  <headerFooter>
    <oddHeader>&amp;C&amp;G</oddHeader>
    <oddFooter>&amp;C&amp;"B Titr,Regular"&amp;8&amp;G 26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966FF"/>
    <pageSetUpPr fitToPage="1"/>
  </sheetPr>
  <dimension ref="A1:H35"/>
  <sheetViews>
    <sheetView showGridLines="0" rightToLeft="1" view="pageLayout" zoomScaleNormal="100" workbookViewId="0">
      <selection activeCell="F2" sqref="F1:F1048576"/>
    </sheetView>
  </sheetViews>
  <sheetFormatPr defaultColWidth="8.85546875" defaultRowHeight="15"/>
  <cols>
    <col min="1" max="1" width="6.7109375" style="1" customWidth="1"/>
    <col min="2" max="2" width="16" style="11" customWidth="1"/>
    <col min="3" max="4" width="14.5703125" style="1" customWidth="1"/>
    <col min="5" max="5" width="17.28515625" style="1" customWidth="1"/>
    <col min="6" max="6" width="18.42578125" style="1" customWidth="1"/>
    <col min="7" max="16384" width="8.85546875" style="1"/>
  </cols>
  <sheetData>
    <row r="1" spans="1:6" ht="26.25" thickBot="1">
      <c r="A1" s="290" t="s">
        <v>231</v>
      </c>
      <c r="B1" s="290"/>
      <c r="C1" s="290"/>
      <c r="D1" s="290"/>
      <c r="E1" s="290"/>
      <c r="F1" s="290"/>
    </row>
    <row r="2" spans="1:6" ht="67.5" customHeight="1" thickTop="1" thickBot="1">
      <c r="A2" s="136" t="s">
        <v>0</v>
      </c>
      <c r="B2" s="137" t="s">
        <v>1</v>
      </c>
      <c r="C2" s="137" t="s">
        <v>416</v>
      </c>
      <c r="D2" s="137" t="s">
        <v>222</v>
      </c>
      <c r="E2" s="138" t="s">
        <v>417</v>
      </c>
      <c r="F2" s="139" t="s">
        <v>419</v>
      </c>
    </row>
    <row r="3" spans="1:6" ht="21" thickTop="1" thickBot="1">
      <c r="A3" s="369" t="s">
        <v>2</v>
      </c>
      <c r="B3" s="370"/>
      <c r="C3" s="104">
        <v>317352</v>
      </c>
      <c r="D3" s="94">
        <v>316112</v>
      </c>
      <c r="E3" s="94">
        <v>1240</v>
      </c>
      <c r="F3" s="180">
        <v>0.39226603229235207</v>
      </c>
    </row>
    <row r="4" spans="1:6" ht="18.600000000000001" customHeight="1" thickTop="1">
      <c r="A4" s="160">
        <v>1</v>
      </c>
      <c r="B4" s="170" t="s">
        <v>3</v>
      </c>
      <c r="C4" s="86">
        <v>26668</v>
      </c>
      <c r="D4" s="86">
        <v>26577</v>
      </c>
      <c r="E4" s="86">
        <v>91</v>
      </c>
      <c r="F4" s="167">
        <v>0.34240132445347482</v>
      </c>
    </row>
    <row r="5" spans="1:6" ht="18.600000000000001" customHeight="1">
      <c r="A5" s="161">
        <v>2</v>
      </c>
      <c r="B5" s="165" t="s">
        <v>4</v>
      </c>
      <c r="C5" s="88">
        <v>11651</v>
      </c>
      <c r="D5" s="88">
        <v>11576</v>
      </c>
      <c r="E5" s="88">
        <v>75</v>
      </c>
      <c r="F5" s="168">
        <v>0.64789219073946092</v>
      </c>
    </row>
    <row r="6" spans="1:6" ht="18.600000000000001" customHeight="1">
      <c r="A6" s="162">
        <v>3</v>
      </c>
      <c r="B6" s="164" t="s">
        <v>5</v>
      </c>
      <c r="C6" s="86">
        <v>9390</v>
      </c>
      <c r="D6" s="86">
        <v>9351</v>
      </c>
      <c r="E6" s="86">
        <v>39</v>
      </c>
      <c r="F6" s="167">
        <v>0.41706769329483478</v>
      </c>
    </row>
    <row r="7" spans="1:6" ht="18.600000000000001" customHeight="1">
      <c r="A7" s="161">
        <v>4</v>
      </c>
      <c r="B7" s="165" t="s">
        <v>6</v>
      </c>
      <c r="C7" s="88">
        <v>18370</v>
      </c>
      <c r="D7" s="88">
        <v>18307</v>
      </c>
      <c r="E7" s="88">
        <v>63</v>
      </c>
      <c r="F7" s="168">
        <v>0.34413066040312451</v>
      </c>
    </row>
    <row r="8" spans="1:6" ht="18.600000000000001" customHeight="1">
      <c r="A8" s="162">
        <v>5</v>
      </c>
      <c r="B8" s="164" t="s">
        <v>7</v>
      </c>
      <c r="C8" s="86">
        <v>3329</v>
      </c>
      <c r="D8" s="86">
        <v>3321</v>
      </c>
      <c r="E8" s="86">
        <v>8</v>
      </c>
      <c r="F8" s="167">
        <v>0.24089129780186691</v>
      </c>
    </row>
    <row r="9" spans="1:6" ht="18.600000000000001" customHeight="1">
      <c r="A9" s="161">
        <v>6</v>
      </c>
      <c r="B9" s="165" t="s">
        <v>8</v>
      </c>
      <c r="C9" s="88">
        <v>4776</v>
      </c>
      <c r="D9" s="88">
        <v>4751</v>
      </c>
      <c r="E9" s="88">
        <v>25</v>
      </c>
      <c r="F9" s="168">
        <v>0.52620500947169013</v>
      </c>
    </row>
    <row r="10" spans="1:6" ht="18.600000000000001" customHeight="1">
      <c r="A10" s="162">
        <v>7</v>
      </c>
      <c r="B10" s="164" t="s">
        <v>9</v>
      </c>
      <c r="C10" s="86">
        <v>3779</v>
      </c>
      <c r="D10" s="86">
        <v>3764</v>
      </c>
      <c r="E10" s="86">
        <v>15</v>
      </c>
      <c r="F10" s="167">
        <v>0.39851222104144529</v>
      </c>
    </row>
    <row r="11" spans="1:6" ht="18.600000000000001" customHeight="1">
      <c r="A11" s="161">
        <v>8</v>
      </c>
      <c r="B11" s="165" t="s">
        <v>10</v>
      </c>
      <c r="C11" s="88">
        <v>9686</v>
      </c>
      <c r="D11" s="88">
        <v>9653</v>
      </c>
      <c r="E11" s="88">
        <v>33</v>
      </c>
      <c r="F11" s="168">
        <v>0.34186263337822437</v>
      </c>
    </row>
    <row r="12" spans="1:6" ht="18.600000000000001" customHeight="1">
      <c r="A12" s="162">
        <v>9</v>
      </c>
      <c r="B12" s="164" t="s">
        <v>11</v>
      </c>
      <c r="C12" s="86">
        <v>6214</v>
      </c>
      <c r="D12" s="86">
        <v>6172</v>
      </c>
      <c r="E12" s="86">
        <v>42</v>
      </c>
      <c r="F12" s="167">
        <v>0.68049254698639006</v>
      </c>
    </row>
    <row r="13" spans="1:6" ht="18.600000000000001" customHeight="1">
      <c r="A13" s="161">
        <v>10</v>
      </c>
      <c r="B13" s="165" t="s">
        <v>12</v>
      </c>
      <c r="C13" s="88">
        <v>6365</v>
      </c>
      <c r="D13" s="88">
        <v>6332</v>
      </c>
      <c r="E13" s="88">
        <v>33</v>
      </c>
      <c r="F13" s="168">
        <v>0.52116234996841437</v>
      </c>
    </row>
    <row r="14" spans="1:6" ht="18.600000000000001" customHeight="1">
      <c r="A14" s="162">
        <v>11</v>
      </c>
      <c r="B14" s="164" t="s">
        <v>13</v>
      </c>
      <c r="C14" s="86">
        <v>21931</v>
      </c>
      <c r="D14" s="86">
        <v>21874</v>
      </c>
      <c r="E14" s="86">
        <v>57</v>
      </c>
      <c r="F14" s="167">
        <v>0.26058334095272928</v>
      </c>
    </row>
    <row r="15" spans="1:6" ht="18.600000000000001" customHeight="1">
      <c r="A15" s="161">
        <v>12</v>
      </c>
      <c r="B15" s="165" t="s">
        <v>14</v>
      </c>
      <c r="C15" s="88">
        <v>4838</v>
      </c>
      <c r="D15" s="88">
        <v>4810</v>
      </c>
      <c r="E15" s="88">
        <v>28</v>
      </c>
      <c r="F15" s="168">
        <v>0.58212058212058215</v>
      </c>
    </row>
    <row r="16" spans="1:6" ht="18.600000000000001" customHeight="1">
      <c r="A16" s="162">
        <v>13</v>
      </c>
      <c r="B16" s="164" t="s">
        <v>15</v>
      </c>
      <c r="C16" s="86">
        <v>22184</v>
      </c>
      <c r="D16" s="86">
        <v>22131</v>
      </c>
      <c r="E16" s="86">
        <v>53</v>
      </c>
      <c r="F16" s="167">
        <v>0.23948307803533506</v>
      </c>
    </row>
    <row r="17" spans="1:6" ht="18.600000000000001" customHeight="1">
      <c r="A17" s="161">
        <v>14</v>
      </c>
      <c r="B17" s="165" t="s">
        <v>16</v>
      </c>
      <c r="C17" s="88">
        <v>6351</v>
      </c>
      <c r="D17" s="88">
        <v>6328</v>
      </c>
      <c r="E17" s="88">
        <v>23</v>
      </c>
      <c r="F17" s="168">
        <v>0.36346396965865996</v>
      </c>
    </row>
    <row r="18" spans="1:6" ht="18.600000000000001" customHeight="1">
      <c r="A18" s="162">
        <v>15</v>
      </c>
      <c r="B18" s="164" t="s">
        <v>17</v>
      </c>
      <c r="C18" s="86">
        <v>4471</v>
      </c>
      <c r="D18" s="86">
        <v>4460</v>
      </c>
      <c r="E18" s="86">
        <v>11</v>
      </c>
      <c r="F18" s="167">
        <v>0.24663677130044842</v>
      </c>
    </row>
    <row r="19" spans="1:6" ht="18.600000000000001" customHeight="1">
      <c r="A19" s="161">
        <v>16</v>
      </c>
      <c r="B19" s="165" t="s">
        <v>18</v>
      </c>
      <c r="C19" s="88">
        <v>4135</v>
      </c>
      <c r="D19" s="88">
        <v>4113</v>
      </c>
      <c r="E19" s="88">
        <v>22</v>
      </c>
      <c r="F19" s="168">
        <v>0.53488937515195722</v>
      </c>
    </row>
    <row r="20" spans="1:6" ht="18.600000000000001" customHeight="1">
      <c r="A20" s="162">
        <v>17</v>
      </c>
      <c r="B20" s="164" t="s">
        <v>19</v>
      </c>
      <c r="C20" s="86">
        <v>23566</v>
      </c>
      <c r="D20" s="86">
        <v>23485</v>
      </c>
      <c r="E20" s="86">
        <v>81</v>
      </c>
      <c r="F20" s="167">
        <v>0.34490100063870555</v>
      </c>
    </row>
    <row r="21" spans="1:6" ht="18.600000000000001" customHeight="1">
      <c r="A21" s="161">
        <v>18</v>
      </c>
      <c r="B21" s="165" t="s">
        <v>20</v>
      </c>
      <c r="C21" s="88">
        <v>5957</v>
      </c>
      <c r="D21" s="88">
        <v>5927</v>
      </c>
      <c r="E21" s="88">
        <v>30</v>
      </c>
      <c r="F21" s="168">
        <v>0.50615825881558962</v>
      </c>
    </row>
    <row r="22" spans="1:6" ht="18.600000000000001" customHeight="1">
      <c r="A22" s="162">
        <v>19</v>
      </c>
      <c r="B22" s="164" t="s">
        <v>21</v>
      </c>
      <c r="C22" s="86">
        <v>1618</v>
      </c>
      <c r="D22" s="86">
        <v>1618</v>
      </c>
      <c r="E22" s="86">
        <v>0</v>
      </c>
      <c r="F22" s="167">
        <v>0</v>
      </c>
    </row>
    <row r="23" spans="1:6" ht="18.600000000000001" customHeight="1">
      <c r="A23" s="161">
        <v>20</v>
      </c>
      <c r="B23" s="165" t="s">
        <v>22</v>
      </c>
      <c r="C23" s="88">
        <v>7854</v>
      </c>
      <c r="D23" s="88">
        <v>7812</v>
      </c>
      <c r="E23" s="88">
        <v>42</v>
      </c>
      <c r="F23" s="168">
        <v>0.53763440860215062</v>
      </c>
    </row>
    <row r="24" spans="1:6" ht="18.600000000000001" customHeight="1">
      <c r="A24" s="162">
        <v>21</v>
      </c>
      <c r="B24" s="164" t="s">
        <v>23</v>
      </c>
      <c r="C24" s="86">
        <v>20381</v>
      </c>
      <c r="D24" s="86">
        <v>20345</v>
      </c>
      <c r="E24" s="86">
        <v>36</v>
      </c>
      <c r="F24" s="167">
        <v>0.17694765298599163</v>
      </c>
    </row>
    <row r="25" spans="1:6" ht="18.600000000000001" customHeight="1">
      <c r="A25" s="161">
        <v>22</v>
      </c>
      <c r="B25" s="165" t="s">
        <v>24</v>
      </c>
      <c r="C25" s="88">
        <v>9249</v>
      </c>
      <c r="D25" s="88">
        <v>9191</v>
      </c>
      <c r="E25" s="88">
        <v>58</v>
      </c>
      <c r="F25" s="168">
        <v>0.63105211620063106</v>
      </c>
    </row>
    <row r="26" spans="1:6" ht="18.600000000000001" customHeight="1">
      <c r="A26" s="162">
        <v>23</v>
      </c>
      <c r="B26" s="164" t="s">
        <v>25</v>
      </c>
      <c r="C26" s="86">
        <v>3221</v>
      </c>
      <c r="D26" s="86">
        <v>3203</v>
      </c>
      <c r="E26" s="86">
        <v>18</v>
      </c>
      <c r="F26" s="167">
        <v>0.56197315017171401</v>
      </c>
    </row>
    <row r="27" spans="1:6" ht="18.600000000000001" customHeight="1">
      <c r="A27" s="161">
        <v>24</v>
      </c>
      <c r="B27" s="165" t="s">
        <v>26</v>
      </c>
      <c r="C27" s="88">
        <v>10173</v>
      </c>
      <c r="D27" s="88">
        <v>10134</v>
      </c>
      <c r="E27" s="88">
        <v>39</v>
      </c>
      <c r="F27" s="168">
        <v>0.38484310242747188</v>
      </c>
    </row>
    <row r="28" spans="1:6" ht="18.600000000000001" customHeight="1">
      <c r="A28" s="162">
        <v>25</v>
      </c>
      <c r="B28" s="164" t="s">
        <v>27</v>
      </c>
      <c r="C28" s="86">
        <v>11334</v>
      </c>
      <c r="D28" s="86">
        <v>11318</v>
      </c>
      <c r="E28" s="86">
        <v>16</v>
      </c>
      <c r="F28" s="167">
        <v>0.14136773281498499</v>
      </c>
    </row>
    <row r="29" spans="1:6" ht="18.600000000000001" customHeight="1">
      <c r="A29" s="161">
        <v>26</v>
      </c>
      <c r="B29" s="165" t="s">
        <v>28</v>
      </c>
      <c r="C29" s="88">
        <v>9764</v>
      </c>
      <c r="D29" s="88">
        <v>9722</v>
      </c>
      <c r="E29" s="88">
        <v>42</v>
      </c>
      <c r="F29" s="168">
        <v>0.43200987451141742</v>
      </c>
    </row>
    <row r="30" spans="1:6" ht="18.600000000000001" customHeight="1">
      <c r="A30" s="162">
        <v>27</v>
      </c>
      <c r="B30" s="164" t="s">
        <v>29</v>
      </c>
      <c r="C30" s="86">
        <v>19262</v>
      </c>
      <c r="D30" s="86">
        <v>19153</v>
      </c>
      <c r="E30" s="86">
        <v>109</v>
      </c>
      <c r="F30" s="167">
        <v>0.56910144624862946</v>
      </c>
    </row>
    <row r="31" spans="1:6" ht="18.600000000000001" customHeight="1">
      <c r="A31" s="161">
        <v>28</v>
      </c>
      <c r="B31" s="165" t="s">
        <v>30</v>
      </c>
      <c r="C31" s="88">
        <v>8959</v>
      </c>
      <c r="D31" s="88">
        <v>8939</v>
      </c>
      <c r="E31" s="88">
        <v>20</v>
      </c>
      <c r="F31" s="168">
        <v>0.22373867322966773</v>
      </c>
    </row>
    <row r="32" spans="1:6" ht="18.600000000000001" customHeight="1">
      <c r="A32" s="162">
        <v>29</v>
      </c>
      <c r="B32" s="164" t="s">
        <v>31</v>
      </c>
      <c r="C32" s="86">
        <v>3214</v>
      </c>
      <c r="D32" s="86">
        <v>3192</v>
      </c>
      <c r="E32" s="86">
        <v>22</v>
      </c>
      <c r="F32" s="167">
        <v>0.68922305764411029</v>
      </c>
    </row>
    <row r="33" spans="1:8" ht="18.600000000000001" customHeight="1">
      <c r="A33" s="161">
        <v>30</v>
      </c>
      <c r="B33" s="165" t="s">
        <v>32</v>
      </c>
      <c r="C33" s="88">
        <v>12597</v>
      </c>
      <c r="D33" s="88">
        <v>12528</v>
      </c>
      <c r="E33" s="88">
        <v>69</v>
      </c>
      <c r="F33" s="168">
        <v>0.5507662835249042</v>
      </c>
    </row>
    <row r="34" spans="1:8" ht="18.600000000000001" customHeight="1" thickBot="1">
      <c r="A34" s="163">
        <v>31</v>
      </c>
      <c r="B34" s="166" t="s">
        <v>33</v>
      </c>
      <c r="C34" s="91">
        <v>6065</v>
      </c>
      <c r="D34" s="91">
        <v>6025</v>
      </c>
      <c r="E34" s="91">
        <v>40</v>
      </c>
      <c r="F34" s="169">
        <v>0.66390041493775931</v>
      </c>
    </row>
    <row r="35" spans="1:8" ht="22.5" customHeight="1" thickTop="1">
      <c r="A35" s="372"/>
      <c r="B35" s="372"/>
      <c r="C35" s="372"/>
      <c r="D35" s="372"/>
      <c r="E35" s="372"/>
      <c r="F35" s="372"/>
      <c r="G35" s="372"/>
      <c r="H35" s="20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0" orientation="portrait" useFirstPageNumber="1" r:id="rId1"/>
  <headerFooter>
    <oddHeader>&amp;C&amp;G</oddHeader>
    <oddFooter>&amp;C&amp;"B Titr,Regular"&amp;8&amp;G 27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K3" sqref="K3"/>
    </sheetView>
  </sheetViews>
  <sheetFormatPr defaultColWidth="7" defaultRowHeight="15"/>
  <cols>
    <col min="1" max="1" width="6.7109375" style="1" customWidth="1"/>
    <col min="2" max="2" width="16" style="1" customWidth="1"/>
    <col min="3" max="13" width="9.28515625" style="1" customWidth="1"/>
    <col min="14" max="14" width="10.5703125" style="1" customWidth="1"/>
    <col min="15" max="16384" width="7" style="1"/>
  </cols>
  <sheetData>
    <row r="1" spans="1:14" ht="26.25" thickBot="1">
      <c r="B1" s="277" t="s">
        <v>382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97.5" customHeight="1" thickTop="1" thickBot="1">
      <c r="A2" s="77" t="s">
        <v>0</v>
      </c>
      <c r="B2" s="78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145</v>
      </c>
      <c r="M2" s="126" t="s">
        <v>60</v>
      </c>
      <c r="N2" s="139" t="s">
        <v>137</v>
      </c>
    </row>
    <row r="3" spans="1:14" ht="21" thickTop="1" thickBot="1">
      <c r="A3" s="350" t="s">
        <v>2</v>
      </c>
      <c r="B3" s="351"/>
      <c r="C3" s="104">
        <v>225867</v>
      </c>
      <c r="D3" s="94">
        <v>5127</v>
      </c>
      <c r="E3" s="94">
        <v>14596</v>
      </c>
      <c r="F3" s="94">
        <v>14190</v>
      </c>
      <c r="G3" s="94">
        <v>54436</v>
      </c>
      <c r="H3" s="94">
        <v>2573</v>
      </c>
      <c r="I3" s="94">
        <v>295</v>
      </c>
      <c r="J3" s="94">
        <v>102</v>
      </c>
      <c r="K3" s="94">
        <v>18</v>
      </c>
      <c r="L3" s="94">
        <v>14</v>
      </c>
      <c r="M3" s="94">
        <v>134</v>
      </c>
      <c r="N3" s="95">
        <v>317352</v>
      </c>
    </row>
    <row r="4" spans="1:14" ht="18" customHeight="1" thickTop="1">
      <c r="A4" s="156">
        <v>1</v>
      </c>
      <c r="B4" s="155" t="s">
        <v>3</v>
      </c>
      <c r="C4" s="142">
        <v>19430</v>
      </c>
      <c r="D4" s="142">
        <v>122</v>
      </c>
      <c r="E4" s="142">
        <v>2357</v>
      </c>
      <c r="F4" s="142">
        <v>746</v>
      </c>
      <c r="G4" s="142">
        <v>3927</v>
      </c>
      <c r="H4" s="142">
        <v>49</v>
      </c>
      <c r="I4" s="142">
        <v>33</v>
      </c>
      <c r="J4" s="142">
        <v>2</v>
      </c>
      <c r="K4" s="142">
        <v>0</v>
      </c>
      <c r="L4" s="142">
        <v>0</v>
      </c>
      <c r="M4" s="142">
        <v>2</v>
      </c>
      <c r="N4" s="144">
        <v>26668</v>
      </c>
    </row>
    <row r="5" spans="1:14" ht="18" customHeight="1">
      <c r="A5" s="147">
        <v>2</v>
      </c>
      <c r="B5" s="153" t="s">
        <v>4</v>
      </c>
      <c r="C5" s="88">
        <v>6411</v>
      </c>
      <c r="D5" s="88">
        <v>71</v>
      </c>
      <c r="E5" s="88">
        <v>931</v>
      </c>
      <c r="F5" s="88">
        <v>393</v>
      </c>
      <c r="G5" s="88">
        <v>3345</v>
      </c>
      <c r="H5" s="88">
        <v>448</v>
      </c>
      <c r="I5" s="88">
        <v>15</v>
      </c>
      <c r="J5" s="88">
        <v>34</v>
      </c>
      <c r="K5" s="88">
        <v>0</v>
      </c>
      <c r="L5" s="88">
        <v>2</v>
      </c>
      <c r="M5" s="88">
        <v>1</v>
      </c>
      <c r="N5" s="89">
        <v>11651</v>
      </c>
    </row>
    <row r="6" spans="1:14" ht="18" customHeight="1">
      <c r="A6" s="146">
        <v>3</v>
      </c>
      <c r="B6" s="152" t="s">
        <v>5</v>
      </c>
      <c r="C6" s="142">
        <v>5801</v>
      </c>
      <c r="D6" s="142">
        <v>148</v>
      </c>
      <c r="E6" s="142">
        <v>278</v>
      </c>
      <c r="F6" s="142">
        <v>905</v>
      </c>
      <c r="G6" s="142">
        <v>2224</v>
      </c>
      <c r="H6" s="142">
        <v>27</v>
      </c>
      <c r="I6" s="142">
        <v>3</v>
      </c>
      <c r="J6" s="142">
        <v>0</v>
      </c>
      <c r="K6" s="142">
        <v>1</v>
      </c>
      <c r="L6" s="142">
        <v>2</v>
      </c>
      <c r="M6" s="142">
        <v>1</v>
      </c>
      <c r="N6" s="144">
        <v>9390</v>
      </c>
    </row>
    <row r="7" spans="1:14" ht="18" customHeight="1">
      <c r="A7" s="147">
        <v>4</v>
      </c>
      <c r="B7" s="153" t="s">
        <v>6</v>
      </c>
      <c r="C7" s="88">
        <v>13684</v>
      </c>
      <c r="D7" s="88">
        <v>129</v>
      </c>
      <c r="E7" s="88">
        <v>898</v>
      </c>
      <c r="F7" s="88">
        <v>1786</v>
      </c>
      <c r="G7" s="88">
        <v>1757</v>
      </c>
      <c r="H7" s="88">
        <v>97</v>
      </c>
      <c r="I7" s="88">
        <v>8</v>
      </c>
      <c r="J7" s="88">
        <v>3</v>
      </c>
      <c r="K7" s="88">
        <v>1</v>
      </c>
      <c r="L7" s="88">
        <v>1</v>
      </c>
      <c r="M7" s="88">
        <v>6</v>
      </c>
      <c r="N7" s="89">
        <v>18370</v>
      </c>
    </row>
    <row r="8" spans="1:14" ht="18" customHeight="1">
      <c r="A8" s="146">
        <v>5</v>
      </c>
      <c r="B8" s="152" t="s">
        <v>7</v>
      </c>
      <c r="C8" s="142">
        <v>2168</v>
      </c>
      <c r="D8" s="142">
        <v>5</v>
      </c>
      <c r="E8" s="142">
        <v>347</v>
      </c>
      <c r="F8" s="142">
        <v>628</v>
      </c>
      <c r="G8" s="142">
        <v>153</v>
      </c>
      <c r="H8" s="142">
        <v>24</v>
      </c>
      <c r="I8" s="142">
        <v>0</v>
      </c>
      <c r="J8" s="142">
        <v>0</v>
      </c>
      <c r="K8" s="142">
        <v>4</v>
      </c>
      <c r="L8" s="142">
        <v>0</v>
      </c>
      <c r="M8" s="142">
        <v>0</v>
      </c>
      <c r="N8" s="144">
        <v>3329</v>
      </c>
    </row>
    <row r="9" spans="1:14" ht="18" customHeight="1">
      <c r="A9" s="147">
        <v>6</v>
      </c>
      <c r="B9" s="153" t="s">
        <v>8</v>
      </c>
      <c r="C9" s="88">
        <v>2478</v>
      </c>
      <c r="D9" s="88">
        <v>533</v>
      </c>
      <c r="E9" s="88">
        <v>329</v>
      </c>
      <c r="F9" s="88">
        <v>150</v>
      </c>
      <c r="G9" s="88">
        <v>890</v>
      </c>
      <c r="H9" s="88">
        <v>371</v>
      </c>
      <c r="I9" s="88">
        <v>2</v>
      </c>
      <c r="J9" s="88">
        <v>20</v>
      </c>
      <c r="K9" s="88">
        <v>0</v>
      </c>
      <c r="L9" s="88">
        <v>0</v>
      </c>
      <c r="M9" s="88">
        <v>3</v>
      </c>
      <c r="N9" s="89">
        <v>4776</v>
      </c>
    </row>
    <row r="10" spans="1:14" ht="18" customHeight="1">
      <c r="A10" s="146">
        <v>7</v>
      </c>
      <c r="B10" s="152" t="s">
        <v>9</v>
      </c>
      <c r="C10" s="142">
        <v>2326</v>
      </c>
      <c r="D10" s="142">
        <v>19</v>
      </c>
      <c r="E10" s="142">
        <v>422</v>
      </c>
      <c r="F10" s="142">
        <v>330</v>
      </c>
      <c r="G10" s="142">
        <v>662</v>
      </c>
      <c r="H10" s="142">
        <v>19</v>
      </c>
      <c r="I10" s="142">
        <v>1</v>
      </c>
      <c r="J10" s="142">
        <v>0</v>
      </c>
      <c r="K10" s="142">
        <v>0</v>
      </c>
      <c r="L10" s="142">
        <v>0</v>
      </c>
      <c r="M10" s="142">
        <v>0</v>
      </c>
      <c r="N10" s="144">
        <v>3779</v>
      </c>
    </row>
    <row r="11" spans="1:14" ht="18" customHeight="1">
      <c r="A11" s="147">
        <v>8</v>
      </c>
      <c r="B11" s="153" t="s">
        <v>10</v>
      </c>
      <c r="C11" s="88">
        <v>7967</v>
      </c>
      <c r="D11" s="88">
        <v>31</v>
      </c>
      <c r="E11" s="88">
        <v>416</v>
      </c>
      <c r="F11" s="88">
        <v>1027</v>
      </c>
      <c r="G11" s="88">
        <v>189</v>
      </c>
      <c r="H11" s="88">
        <v>52</v>
      </c>
      <c r="I11" s="88">
        <v>4</v>
      </c>
      <c r="J11" s="88">
        <v>0</v>
      </c>
      <c r="K11" s="88">
        <v>0</v>
      </c>
      <c r="L11" s="88">
        <v>0</v>
      </c>
      <c r="M11" s="88">
        <v>0</v>
      </c>
      <c r="N11" s="89">
        <v>9686</v>
      </c>
    </row>
    <row r="12" spans="1:14" ht="18" customHeight="1">
      <c r="A12" s="146">
        <v>9</v>
      </c>
      <c r="B12" s="152" t="s">
        <v>11</v>
      </c>
      <c r="C12" s="142">
        <v>3668</v>
      </c>
      <c r="D12" s="142">
        <v>234</v>
      </c>
      <c r="E12" s="142">
        <v>431</v>
      </c>
      <c r="F12" s="142">
        <v>531</v>
      </c>
      <c r="G12" s="142">
        <v>1314</v>
      </c>
      <c r="H12" s="142">
        <v>21</v>
      </c>
      <c r="I12" s="142">
        <v>4</v>
      </c>
      <c r="J12" s="142">
        <v>4</v>
      </c>
      <c r="K12" s="142">
        <v>0</v>
      </c>
      <c r="L12" s="142">
        <v>0</v>
      </c>
      <c r="M12" s="142">
        <v>7</v>
      </c>
      <c r="N12" s="144">
        <v>6214</v>
      </c>
    </row>
    <row r="13" spans="1:14" ht="18" customHeight="1">
      <c r="A13" s="147">
        <v>10</v>
      </c>
      <c r="B13" s="153" t="s">
        <v>12</v>
      </c>
      <c r="C13" s="88">
        <v>4506</v>
      </c>
      <c r="D13" s="88">
        <v>125</v>
      </c>
      <c r="E13" s="88">
        <v>233</v>
      </c>
      <c r="F13" s="88">
        <v>321</v>
      </c>
      <c r="G13" s="88">
        <v>1172</v>
      </c>
      <c r="H13" s="88">
        <v>4</v>
      </c>
      <c r="I13" s="88">
        <v>3</v>
      </c>
      <c r="J13" s="88">
        <v>1</v>
      </c>
      <c r="K13" s="88">
        <v>0</v>
      </c>
      <c r="L13" s="88">
        <v>0</v>
      </c>
      <c r="M13" s="88">
        <v>0</v>
      </c>
      <c r="N13" s="89">
        <v>6365</v>
      </c>
    </row>
    <row r="14" spans="1:14" ht="18" customHeight="1">
      <c r="A14" s="146">
        <v>11</v>
      </c>
      <c r="B14" s="152" t="s">
        <v>13</v>
      </c>
      <c r="C14" s="142">
        <v>14071</v>
      </c>
      <c r="D14" s="142">
        <v>91</v>
      </c>
      <c r="E14" s="142">
        <v>556</v>
      </c>
      <c r="F14" s="142">
        <v>507</v>
      </c>
      <c r="G14" s="142">
        <v>6535</v>
      </c>
      <c r="H14" s="142">
        <v>154</v>
      </c>
      <c r="I14" s="142">
        <v>4</v>
      </c>
      <c r="J14" s="142">
        <v>9</v>
      </c>
      <c r="K14" s="142">
        <v>0</v>
      </c>
      <c r="L14" s="142">
        <v>1</v>
      </c>
      <c r="M14" s="142">
        <v>3</v>
      </c>
      <c r="N14" s="144">
        <v>21931</v>
      </c>
    </row>
    <row r="15" spans="1:14" ht="18" customHeight="1">
      <c r="A15" s="147">
        <v>12</v>
      </c>
      <c r="B15" s="153" t="s">
        <v>14</v>
      </c>
      <c r="C15" s="88">
        <v>3275</v>
      </c>
      <c r="D15" s="88">
        <v>81</v>
      </c>
      <c r="E15" s="88">
        <v>304</v>
      </c>
      <c r="F15" s="88">
        <v>201</v>
      </c>
      <c r="G15" s="88">
        <v>935</v>
      </c>
      <c r="H15" s="88">
        <v>39</v>
      </c>
      <c r="I15" s="88">
        <v>2</v>
      </c>
      <c r="J15" s="88">
        <v>0</v>
      </c>
      <c r="K15" s="88">
        <v>0</v>
      </c>
      <c r="L15" s="88">
        <v>0</v>
      </c>
      <c r="M15" s="88">
        <v>1</v>
      </c>
      <c r="N15" s="89">
        <v>4838</v>
      </c>
    </row>
    <row r="16" spans="1:14" ht="18" customHeight="1">
      <c r="A16" s="146">
        <v>13</v>
      </c>
      <c r="B16" s="152" t="s">
        <v>15</v>
      </c>
      <c r="C16" s="142">
        <v>18463</v>
      </c>
      <c r="D16" s="142">
        <v>862</v>
      </c>
      <c r="E16" s="142">
        <v>1069</v>
      </c>
      <c r="F16" s="142">
        <v>273</v>
      </c>
      <c r="G16" s="142">
        <v>1370</v>
      </c>
      <c r="H16" s="142">
        <v>100</v>
      </c>
      <c r="I16" s="142">
        <v>30</v>
      </c>
      <c r="J16" s="142">
        <v>8</v>
      </c>
      <c r="K16" s="142">
        <v>0</v>
      </c>
      <c r="L16" s="142">
        <v>0</v>
      </c>
      <c r="M16" s="142">
        <v>9</v>
      </c>
      <c r="N16" s="144">
        <v>22184</v>
      </c>
    </row>
    <row r="17" spans="1:14" ht="18" customHeight="1">
      <c r="A17" s="147">
        <v>14</v>
      </c>
      <c r="B17" s="153" t="s">
        <v>16</v>
      </c>
      <c r="C17" s="88">
        <v>5288</v>
      </c>
      <c r="D17" s="88">
        <v>15</v>
      </c>
      <c r="E17" s="88">
        <v>213</v>
      </c>
      <c r="F17" s="88">
        <v>136</v>
      </c>
      <c r="G17" s="88">
        <v>676</v>
      </c>
      <c r="H17" s="88">
        <v>17</v>
      </c>
      <c r="I17" s="88">
        <v>4</v>
      </c>
      <c r="J17" s="88">
        <v>2</v>
      </c>
      <c r="K17" s="88">
        <v>0</v>
      </c>
      <c r="L17" s="88">
        <v>0</v>
      </c>
      <c r="M17" s="88">
        <v>0</v>
      </c>
      <c r="N17" s="89">
        <v>6351</v>
      </c>
    </row>
    <row r="18" spans="1:14" ht="18" customHeight="1">
      <c r="A18" s="146">
        <v>15</v>
      </c>
      <c r="B18" s="152" t="s">
        <v>17</v>
      </c>
      <c r="C18" s="142">
        <v>3382</v>
      </c>
      <c r="D18" s="142">
        <v>269</v>
      </c>
      <c r="E18" s="142">
        <v>330</v>
      </c>
      <c r="F18" s="142">
        <v>198</v>
      </c>
      <c r="G18" s="142">
        <v>288</v>
      </c>
      <c r="H18" s="142">
        <v>1</v>
      </c>
      <c r="I18" s="142">
        <v>2</v>
      </c>
      <c r="J18" s="142">
        <v>0</v>
      </c>
      <c r="K18" s="142">
        <v>0</v>
      </c>
      <c r="L18" s="142">
        <v>1</v>
      </c>
      <c r="M18" s="142">
        <v>0</v>
      </c>
      <c r="N18" s="144">
        <v>4471</v>
      </c>
    </row>
    <row r="19" spans="1:14" ht="18" customHeight="1">
      <c r="A19" s="147">
        <v>16</v>
      </c>
      <c r="B19" s="153" t="s">
        <v>18</v>
      </c>
      <c r="C19" s="88">
        <v>2688</v>
      </c>
      <c r="D19" s="88">
        <v>683</v>
      </c>
      <c r="E19" s="88">
        <v>46</v>
      </c>
      <c r="F19" s="88">
        <v>99</v>
      </c>
      <c r="G19" s="88">
        <v>484</v>
      </c>
      <c r="H19" s="88">
        <v>131</v>
      </c>
      <c r="I19" s="88">
        <v>1</v>
      </c>
      <c r="J19" s="88">
        <v>1</v>
      </c>
      <c r="K19" s="88">
        <v>0</v>
      </c>
      <c r="L19" s="88">
        <v>0</v>
      </c>
      <c r="M19" s="88">
        <v>2</v>
      </c>
      <c r="N19" s="89">
        <v>4135</v>
      </c>
    </row>
    <row r="20" spans="1:14" ht="18" customHeight="1">
      <c r="A20" s="146">
        <v>17</v>
      </c>
      <c r="B20" s="152" t="s">
        <v>19</v>
      </c>
      <c r="C20" s="142">
        <v>13344</v>
      </c>
      <c r="D20" s="142">
        <v>557</v>
      </c>
      <c r="E20" s="142">
        <v>808</v>
      </c>
      <c r="F20" s="142">
        <v>1251</v>
      </c>
      <c r="G20" s="142">
        <v>7494</v>
      </c>
      <c r="H20" s="142">
        <v>78</v>
      </c>
      <c r="I20" s="142">
        <v>30</v>
      </c>
      <c r="J20" s="142">
        <v>1</v>
      </c>
      <c r="K20" s="142">
        <v>1</v>
      </c>
      <c r="L20" s="142">
        <v>0</v>
      </c>
      <c r="M20" s="142">
        <v>2</v>
      </c>
      <c r="N20" s="144">
        <v>23566</v>
      </c>
    </row>
    <row r="21" spans="1:14" ht="18" customHeight="1">
      <c r="A21" s="147">
        <v>18</v>
      </c>
      <c r="B21" s="153" t="s">
        <v>20</v>
      </c>
      <c r="C21" s="88">
        <v>4631</v>
      </c>
      <c r="D21" s="88">
        <v>29</v>
      </c>
      <c r="E21" s="88">
        <v>326</v>
      </c>
      <c r="F21" s="88">
        <v>391</v>
      </c>
      <c r="G21" s="88">
        <v>552</v>
      </c>
      <c r="H21" s="88">
        <v>11</v>
      </c>
      <c r="I21" s="88">
        <v>11</v>
      </c>
      <c r="J21" s="88">
        <v>1</v>
      </c>
      <c r="K21" s="88">
        <v>0</v>
      </c>
      <c r="L21" s="88">
        <v>0</v>
      </c>
      <c r="M21" s="88">
        <v>5</v>
      </c>
      <c r="N21" s="89">
        <v>5957</v>
      </c>
    </row>
    <row r="22" spans="1:14" ht="18" customHeight="1">
      <c r="A22" s="146">
        <v>19</v>
      </c>
      <c r="B22" s="152" t="s">
        <v>21</v>
      </c>
      <c r="C22" s="142">
        <v>1334</v>
      </c>
      <c r="D22" s="142">
        <v>0</v>
      </c>
      <c r="E22" s="142">
        <v>56</v>
      </c>
      <c r="F22" s="142">
        <v>143</v>
      </c>
      <c r="G22" s="142">
        <v>77</v>
      </c>
      <c r="H22" s="142">
        <v>8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4">
        <v>1618</v>
      </c>
    </row>
    <row r="23" spans="1:14" ht="18" customHeight="1">
      <c r="A23" s="147">
        <v>20</v>
      </c>
      <c r="B23" s="153" t="s">
        <v>22</v>
      </c>
      <c r="C23" s="88">
        <v>5028</v>
      </c>
      <c r="D23" s="88">
        <v>9</v>
      </c>
      <c r="E23" s="88">
        <v>379</v>
      </c>
      <c r="F23" s="88">
        <v>270</v>
      </c>
      <c r="G23" s="88">
        <v>2038</v>
      </c>
      <c r="H23" s="88">
        <v>81</v>
      </c>
      <c r="I23" s="88">
        <v>48</v>
      </c>
      <c r="J23" s="88">
        <v>0</v>
      </c>
      <c r="K23" s="88">
        <v>0</v>
      </c>
      <c r="L23" s="88">
        <v>0</v>
      </c>
      <c r="M23" s="88">
        <v>1</v>
      </c>
      <c r="N23" s="89">
        <v>7854</v>
      </c>
    </row>
    <row r="24" spans="1:14" ht="18" customHeight="1">
      <c r="A24" s="146">
        <v>21</v>
      </c>
      <c r="B24" s="152" t="s">
        <v>23</v>
      </c>
      <c r="C24" s="142">
        <v>16330</v>
      </c>
      <c r="D24" s="142">
        <v>407</v>
      </c>
      <c r="E24" s="142">
        <v>256</v>
      </c>
      <c r="F24" s="142">
        <v>1099</v>
      </c>
      <c r="G24" s="142">
        <v>2093</v>
      </c>
      <c r="H24" s="142">
        <v>118</v>
      </c>
      <c r="I24" s="142">
        <v>24</v>
      </c>
      <c r="J24" s="142">
        <v>1</v>
      </c>
      <c r="K24" s="142">
        <v>0</v>
      </c>
      <c r="L24" s="142">
        <v>0</v>
      </c>
      <c r="M24" s="142">
        <v>53</v>
      </c>
      <c r="N24" s="144">
        <v>20381</v>
      </c>
    </row>
    <row r="25" spans="1:14" ht="18" customHeight="1">
      <c r="A25" s="147">
        <v>22</v>
      </c>
      <c r="B25" s="153" t="s">
        <v>24</v>
      </c>
      <c r="C25" s="88">
        <v>5575</v>
      </c>
      <c r="D25" s="88">
        <v>187</v>
      </c>
      <c r="E25" s="88">
        <v>503</v>
      </c>
      <c r="F25" s="88">
        <v>176</v>
      </c>
      <c r="G25" s="88">
        <v>2737</v>
      </c>
      <c r="H25" s="88">
        <v>57</v>
      </c>
      <c r="I25" s="88">
        <v>9</v>
      </c>
      <c r="J25" s="88">
        <v>3</v>
      </c>
      <c r="K25" s="88">
        <v>0</v>
      </c>
      <c r="L25" s="88">
        <v>1</v>
      </c>
      <c r="M25" s="88">
        <v>1</v>
      </c>
      <c r="N25" s="89">
        <v>9249</v>
      </c>
    </row>
    <row r="26" spans="1:14" ht="18" customHeight="1">
      <c r="A26" s="146">
        <v>23</v>
      </c>
      <c r="B26" s="152" t="s">
        <v>25</v>
      </c>
      <c r="C26" s="142">
        <v>2339</v>
      </c>
      <c r="D26" s="142">
        <v>81</v>
      </c>
      <c r="E26" s="142">
        <v>202</v>
      </c>
      <c r="F26" s="142">
        <v>94</v>
      </c>
      <c r="G26" s="142">
        <v>433</v>
      </c>
      <c r="H26" s="142">
        <v>60</v>
      </c>
      <c r="I26" s="142">
        <v>7</v>
      </c>
      <c r="J26" s="142">
        <v>2</v>
      </c>
      <c r="K26" s="142">
        <v>0</v>
      </c>
      <c r="L26" s="142">
        <v>0</v>
      </c>
      <c r="M26" s="142">
        <v>3</v>
      </c>
      <c r="N26" s="144">
        <v>3221</v>
      </c>
    </row>
    <row r="27" spans="1:14" ht="18" customHeight="1">
      <c r="A27" s="147">
        <v>24</v>
      </c>
      <c r="B27" s="153" t="s">
        <v>26</v>
      </c>
      <c r="C27" s="88">
        <v>6727</v>
      </c>
      <c r="D27" s="88">
        <v>51</v>
      </c>
      <c r="E27" s="88">
        <v>182</v>
      </c>
      <c r="F27" s="88">
        <v>364</v>
      </c>
      <c r="G27" s="88">
        <v>2754</v>
      </c>
      <c r="H27" s="88">
        <v>86</v>
      </c>
      <c r="I27" s="88">
        <v>6</v>
      </c>
      <c r="J27" s="88">
        <v>0</v>
      </c>
      <c r="K27" s="88">
        <v>1</v>
      </c>
      <c r="L27" s="88">
        <v>0</v>
      </c>
      <c r="M27" s="88">
        <v>2</v>
      </c>
      <c r="N27" s="89">
        <v>10173</v>
      </c>
    </row>
    <row r="28" spans="1:14" ht="18" customHeight="1">
      <c r="A28" s="146">
        <v>25</v>
      </c>
      <c r="B28" s="152" t="s">
        <v>27</v>
      </c>
      <c r="C28" s="142">
        <v>9949</v>
      </c>
      <c r="D28" s="142">
        <v>7</v>
      </c>
      <c r="E28" s="142">
        <v>143</v>
      </c>
      <c r="F28" s="142">
        <v>361</v>
      </c>
      <c r="G28" s="142">
        <v>794</v>
      </c>
      <c r="H28" s="142">
        <v>66</v>
      </c>
      <c r="I28" s="142">
        <v>5</v>
      </c>
      <c r="J28" s="142">
        <v>0</v>
      </c>
      <c r="K28" s="142">
        <v>0</v>
      </c>
      <c r="L28" s="142">
        <v>2</v>
      </c>
      <c r="M28" s="142">
        <v>7</v>
      </c>
      <c r="N28" s="144">
        <v>11334</v>
      </c>
    </row>
    <row r="29" spans="1:14" ht="18" customHeight="1">
      <c r="A29" s="147">
        <v>26</v>
      </c>
      <c r="B29" s="153" t="s">
        <v>28</v>
      </c>
      <c r="C29" s="88">
        <v>6785</v>
      </c>
      <c r="D29" s="88">
        <v>278</v>
      </c>
      <c r="E29" s="88">
        <v>377</v>
      </c>
      <c r="F29" s="88">
        <v>108</v>
      </c>
      <c r="G29" s="88">
        <v>1944</v>
      </c>
      <c r="H29" s="88">
        <v>262</v>
      </c>
      <c r="I29" s="88">
        <v>8</v>
      </c>
      <c r="J29" s="88">
        <v>2</v>
      </c>
      <c r="K29" s="88">
        <v>0</v>
      </c>
      <c r="L29" s="88">
        <v>0</v>
      </c>
      <c r="M29" s="88">
        <v>0</v>
      </c>
      <c r="N29" s="89">
        <v>9764</v>
      </c>
    </row>
    <row r="30" spans="1:14" ht="18" customHeight="1">
      <c r="A30" s="146">
        <v>27</v>
      </c>
      <c r="B30" s="152" t="s">
        <v>29</v>
      </c>
      <c r="C30" s="142">
        <v>15458</v>
      </c>
      <c r="D30" s="142">
        <v>34</v>
      </c>
      <c r="E30" s="142">
        <v>781</v>
      </c>
      <c r="F30" s="142">
        <v>625</v>
      </c>
      <c r="G30" s="142">
        <v>2304</v>
      </c>
      <c r="H30" s="142">
        <v>44</v>
      </c>
      <c r="I30" s="142">
        <v>15</v>
      </c>
      <c r="J30" s="142">
        <v>1</v>
      </c>
      <c r="K30" s="142">
        <v>0</v>
      </c>
      <c r="L30" s="142">
        <v>0</v>
      </c>
      <c r="M30" s="142">
        <v>0</v>
      </c>
      <c r="N30" s="144">
        <v>19262</v>
      </c>
    </row>
    <row r="31" spans="1:14" ht="18" customHeight="1">
      <c r="A31" s="147">
        <v>28</v>
      </c>
      <c r="B31" s="153" t="s">
        <v>30</v>
      </c>
      <c r="C31" s="88">
        <v>7708</v>
      </c>
      <c r="D31" s="88">
        <v>3</v>
      </c>
      <c r="E31" s="88">
        <v>253</v>
      </c>
      <c r="F31" s="88">
        <v>159</v>
      </c>
      <c r="G31" s="88">
        <v>773</v>
      </c>
      <c r="H31" s="88">
        <v>56</v>
      </c>
      <c r="I31" s="88">
        <v>0</v>
      </c>
      <c r="J31" s="88">
        <v>4</v>
      </c>
      <c r="K31" s="88">
        <v>0</v>
      </c>
      <c r="L31" s="88">
        <v>1</v>
      </c>
      <c r="M31" s="88">
        <v>2</v>
      </c>
      <c r="N31" s="89">
        <v>8959</v>
      </c>
    </row>
    <row r="32" spans="1:14" ht="18" customHeight="1">
      <c r="A32" s="146">
        <v>29</v>
      </c>
      <c r="B32" s="152" t="s">
        <v>31</v>
      </c>
      <c r="C32" s="142">
        <v>2133</v>
      </c>
      <c r="D32" s="142">
        <v>1</v>
      </c>
      <c r="E32" s="142">
        <v>78</v>
      </c>
      <c r="F32" s="142">
        <v>170</v>
      </c>
      <c r="G32" s="142">
        <v>827</v>
      </c>
      <c r="H32" s="142">
        <v>2</v>
      </c>
      <c r="I32" s="142">
        <v>1</v>
      </c>
      <c r="J32" s="142">
        <v>0</v>
      </c>
      <c r="K32" s="142">
        <v>1</v>
      </c>
      <c r="L32" s="142">
        <v>0</v>
      </c>
      <c r="M32" s="142">
        <v>1</v>
      </c>
      <c r="N32" s="144">
        <v>3214</v>
      </c>
    </row>
    <row r="33" spans="1:14" ht="18" customHeight="1">
      <c r="A33" s="147">
        <v>30</v>
      </c>
      <c r="B33" s="153" t="s">
        <v>32</v>
      </c>
      <c r="C33" s="88">
        <v>7997</v>
      </c>
      <c r="D33" s="88">
        <v>65</v>
      </c>
      <c r="E33" s="88">
        <v>697</v>
      </c>
      <c r="F33" s="88">
        <v>446</v>
      </c>
      <c r="G33" s="88">
        <v>3340</v>
      </c>
      <c r="H33" s="88">
        <v>38</v>
      </c>
      <c r="I33" s="88">
        <v>11</v>
      </c>
      <c r="J33" s="88">
        <v>2</v>
      </c>
      <c r="K33" s="88">
        <v>0</v>
      </c>
      <c r="L33" s="88">
        <v>1</v>
      </c>
      <c r="M33" s="88">
        <v>0</v>
      </c>
      <c r="N33" s="89">
        <v>12597</v>
      </c>
    </row>
    <row r="34" spans="1:14" ht="18" customHeight="1" thickBot="1">
      <c r="A34" s="148">
        <v>31</v>
      </c>
      <c r="B34" s="154" t="s">
        <v>33</v>
      </c>
      <c r="C34" s="143">
        <v>4923</v>
      </c>
      <c r="D34" s="143">
        <v>0</v>
      </c>
      <c r="E34" s="143">
        <v>395</v>
      </c>
      <c r="F34" s="143">
        <v>302</v>
      </c>
      <c r="G34" s="143">
        <v>355</v>
      </c>
      <c r="H34" s="143">
        <v>52</v>
      </c>
      <c r="I34" s="143">
        <v>4</v>
      </c>
      <c r="J34" s="143">
        <v>1</v>
      </c>
      <c r="K34" s="143">
        <v>9</v>
      </c>
      <c r="L34" s="143">
        <v>2</v>
      </c>
      <c r="M34" s="143">
        <v>22</v>
      </c>
      <c r="N34" s="145">
        <v>6065</v>
      </c>
    </row>
    <row r="35" spans="1:14" ht="15.7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1" orientation="portrait" useFirstPageNumber="1" r:id="rId1"/>
  <headerFooter>
    <oddHeader>&amp;C&amp;G</oddHeader>
    <oddFooter>&amp;C&amp;"B Titr,Regular"&amp;8&amp;G 28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966FF"/>
    <pageSetUpPr fitToPage="1"/>
  </sheetPr>
  <dimension ref="A1:G35"/>
  <sheetViews>
    <sheetView showGridLines="0" rightToLeft="1" view="pageLayout" zoomScaleNormal="100" workbookViewId="0">
      <selection activeCell="A2" sqref="A2:F34"/>
    </sheetView>
  </sheetViews>
  <sheetFormatPr defaultColWidth="8.85546875" defaultRowHeight="15"/>
  <cols>
    <col min="1" max="1" width="6.7109375" style="1" customWidth="1"/>
    <col min="2" max="2" width="16" style="11" customWidth="1"/>
    <col min="3" max="4" width="14.5703125" style="1" customWidth="1"/>
    <col min="5" max="5" width="17.28515625" style="1" customWidth="1"/>
    <col min="6" max="6" width="20" style="1" customWidth="1"/>
    <col min="7" max="16384" width="8.85546875" style="1"/>
  </cols>
  <sheetData>
    <row r="1" spans="1:6" ht="26.25" thickBot="1">
      <c r="A1" s="290" t="s">
        <v>232</v>
      </c>
      <c r="B1" s="290"/>
      <c r="C1" s="290"/>
      <c r="D1" s="290"/>
      <c r="E1" s="290"/>
      <c r="F1" s="290"/>
    </row>
    <row r="2" spans="1:6" ht="67.5" customHeight="1" thickTop="1" thickBot="1">
      <c r="A2" s="136" t="s">
        <v>0</v>
      </c>
      <c r="B2" s="137" t="s">
        <v>1</v>
      </c>
      <c r="C2" s="137" t="s">
        <v>416</v>
      </c>
      <c r="D2" s="137" t="s">
        <v>222</v>
      </c>
      <c r="E2" s="138" t="s">
        <v>417</v>
      </c>
      <c r="F2" s="139" t="s">
        <v>419</v>
      </c>
    </row>
    <row r="3" spans="1:6" ht="21" thickTop="1" thickBot="1">
      <c r="A3" s="369" t="s">
        <v>2</v>
      </c>
      <c r="B3" s="370"/>
      <c r="C3" s="104">
        <v>275095</v>
      </c>
      <c r="D3" s="94">
        <v>269853</v>
      </c>
      <c r="E3" s="94">
        <v>5242</v>
      </c>
      <c r="F3" s="135">
        <v>1.9425390860950222</v>
      </c>
    </row>
    <row r="4" spans="1:6" ht="18.75" thickTop="1">
      <c r="A4" s="160">
        <v>1</v>
      </c>
      <c r="B4" s="170" t="s">
        <v>3</v>
      </c>
      <c r="C4" s="86">
        <v>20985</v>
      </c>
      <c r="D4" s="86">
        <v>20595</v>
      </c>
      <c r="E4" s="86">
        <v>390</v>
      </c>
      <c r="F4" s="129">
        <v>1.8936635105608157</v>
      </c>
    </row>
    <row r="5" spans="1:6" ht="18">
      <c r="A5" s="161">
        <v>2</v>
      </c>
      <c r="B5" s="165" t="s">
        <v>4</v>
      </c>
      <c r="C5" s="88">
        <v>12997</v>
      </c>
      <c r="D5" s="88">
        <v>12699</v>
      </c>
      <c r="E5" s="88">
        <v>298</v>
      </c>
      <c r="F5" s="131">
        <v>2.3466414678321126</v>
      </c>
    </row>
    <row r="6" spans="1:6" ht="18">
      <c r="A6" s="162">
        <v>3</v>
      </c>
      <c r="B6" s="164" t="s">
        <v>5</v>
      </c>
      <c r="C6" s="86">
        <v>6597</v>
      </c>
      <c r="D6" s="86">
        <v>6466</v>
      </c>
      <c r="E6" s="86">
        <v>131</v>
      </c>
      <c r="F6" s="129">
        <v>2.0259820600061862</v>
      </c>
    </row>
    <row r="7" spans="1:6" ht="18">
      <c r="A7" s="161">
        <v>4</v>
      </c>
      <c r="B7" s="165" t="s">
        <v>6</v>
      </c>
      <c r="C7" s="88">
        <v>10230</v>
      </c>
      <c r="D7" s="88">
        <v>9903</v>
      </c>
      <c r="E7" s="88">
        <v>327</v>
      </c>
      <c r="F7" s="131">
        <v>3.3020296879733415</v>
      </c>
    </row>
    <row r="8" spans="1:6" ht="18">
      <c r="A8" s="162">
        <v>5</v>
      </c>
      <c r="B8" s="164" t="s">
        <v>7</v>
      </c>
      <c r="C8" s="86">
        <v>3021</v>
      </c>
      <c r="D8" s="86">
        <v>2963</v>
      </c>
      <c r="E8" s="86">
        <v>58</v>
      </c>
      <c r="F8" s="129">
        <v>1.9574755315558554</v>
      </c>
    </row>
    <row r="9" spans="1:6" ht="18">
      <c r="A9" s="161">
        <v>6</v>
      </c>
      <c r="B9" s="165" t="s">
        <v>8</v>
      </c>
      <c r="C9" s="88">
        <v>4408</v>
      </c>
      <c r="D9" s="88">
        <v>4313</v>
      </c>
      <c r="E9" s="88">
        <v>95</v>
      </c>
      <c r="F9" s="131">
        <v>2.2026431718061676</v>
      </c>
    </row>
    <row r="10" spans="1:6" ht="18">
      <c r="A10" s="162">
        <v>7</v>
      </c>
      <c r="B10" s="164" t="s">
        <v>9</v>
      </c>
      <c r="C10" s="86">
        <v>3709</v>
      </c>
      <c r="D10" s="86">
        <v>3628</v>
      </c>
      <c r="E10" s="86">
        <v>81</v>
      </c>
      <c r="F10" s="129">
        <v>2.2326350606394705</v>
      </c>
    </row>
    <row r="11" spans="1:6" ht="18">
      <c r="A11" s="161">
        <v>8</v>
      </c>
      <c r="B11" s="165" t="s">
        <v>10</v>
      </c>
      <c r="C11" s="88">
        <v>10853</v>
      </c>
      <c r="D11" s="88">
        <v>10645</v>
      </c>
      <c r="E11" s="88">
        <v>208</v>
      </c>
      <c r="F11" s="131">
        <v>1.953968999530296</v>
      </c>
    </row>
    <row r="12" spans="1:6" ht="18">
      <c r="A12" s="162">
        <v>9</v>
      </c>
      <c r="B12" s="164" t="s">
        <v>11</v>
      </c>
      <c r="C12" s="86">
        <v>4451</v>
      </c>
      <c r="D12" s="86">
        <v>4358</v>
      </c>
      <c r="E12" s="86">
        <v>93</v>
      </c>
      <c r="F12" s="129">
        <v>2.1340064249655804</v>
      </c>
    </row>
    <row r="13" spans="1:6" ht="18">
      <c r="A13" s="161">
        <v>10</v>
      </c>
      <c r="B13" s="165" t="s">
        <v>12</v>
      </c>
      <c r="C13" s="88">
        <v>6694</v>
      </c>
      <c r="D13" s="88">
        <v>6604</v>
      </c>
      <c r="E13" s="88">
        <v>90</v>
      </c>
      <c r="F13" s="131">
        <v>1.3628104179285281</v>
      </c>
    </row>
    <row r="14" spans="1:6" ht="18">
      <c r="A14" s="162">
        <v>11</v>
      </c>
      <c r="B14" s="164" t="s">
        <v>13</v>
      </c>
      <c r="C14" s="86">
        <v>19977</v>
      </c>
      <c r="D14" s="86">
        <v>19765</v>
      </c>
      <c r="E14" s="86">
        <v>212</v>
      </c>
      <c r="F14" s="129">
        <v>1.0726030862635971</v>
      </c>
    </row>
    <row r="15" spans="1:6" ht="18">
      <c r="A15" s="161">
        <v>12</v>
      </c>
      <c r="B15" s="165" t="s">
        <v>14</v>
      </c>
      <c r="C15" s="88">
        <v>8773</v>
      </c>
      <c r="D15" s="88">
        <v>8673</v>
      </c>
      <c r="E15" s="88">
        <v>100</v>
      </c>
      <c r="F15" s="131">
        <v>1.1530035743110802</v>
      </c>
    </row>
    <row r="16" spans="1:6" ht="18">
      <c r="A16" s="162">
        <v>13</v>
      </c>
      <c r="B16" s="164" t="s">
        <v>15</v>
      </c>
      <c r="C16" s="86">
        <v>15859</v>
      </c>
      <c r="D16" s="86">
        <v>15571</v>
      </c>
      <c r="E16" s="86">
        <v>288</v>
      </c>
      <c r="F16" s="129">
        <v>1.8495921906107506</v>
      </c>
    </row>
    <row r="17" spans="1:6" ht="18">
      <c r="A17" s="161">
        <v>14</v>
      </c>
      <c r="B17" s="165" t="s">
        <v>16</v>
      </c>
      <c r="C17" s="88">
        <v>4270</v>
      </c>
      <c r="D17" s="88">
        <v>4217</v>
      </c>
      <c r="E17" s="88">
        <v>53</v>
      </c>
      <c r="F17" s="131">
        <v>1.2568176428740812</v>
      </c>
    </row>
    <row r="18" spans="1:6" ht="18">
      <c r="A18" s="162">
        <v>15</v>
      </c>
      <c r="B18" s="164" t="s">
        <v>17</v>
      </c>
      <c r="C18" s="86">
        <v>2665</v>
      </c>
      <c r="D18" s="86">
        <v>2624</v>
      </c>
      <c r="E18" s="86">
        <v>41</v>
      </c>
      <c r="F18" s="129">
        <v>1.5625</v>
      </c>
    </row>
    <row r="19" spans="1:6" ht="18">
      <c r="A19" s="161">
        <v>16</v>
      </c>
      <c r="B19" s="165" t="s">
        <v>18</v>
      </c>
      <c r="C19" s="88">
        <v>8824</v>
      </c>
      <c r="D19" s="88">
        <v>8682</v>
      </c>
      <c r="E19" s="88">
        <v>142</v>
      </c>
      <c r="F19" s="131">
        <v>1.6355678415111725</v>
      </c>
    </row>
    <row r="20" spans="1:6" ht="18">
      <c r="A20" s="162">
        <v>17</v>
      </c>
      <c r="B20" s="164" t="s">
        <v>19</v>
      </c>
      <c r="C20" s="86">
        <v>18765</v>
      </c>
      <c r="D20" s="86">
        <v>18390</v>
      </c>
      <c r="E20" s="86">
        <v>375</v>
      </c>
      <c r="F20" s="129">
        <v>2.0391517128874388</v>
      </c>
    </row>
    <row r="21" spans="1:6" ht="18">
      <c r="A21" s="161">
        <v>18</v>
      </c>
      <c r="B21" s="165" t="s">
        <v>20</v>
      </c>
      <c r="C21" s="88">
        <v>5977</v>
      </c>
      <c r="D21" s="88">
        <v>5871</v>
      </c>
      <c r="E21" s="88">
        <v>106</v>
      </c>
      <c r="F21" s="131">
        <v>1.8054845852495318</v>
      </c>
    </row>
    <row r="22" spans="1:6" ht="18">
      <c r="A22" s="162">
        <v>19</v>
      </c>
      <c r="B22" s="164" t="s">
        <v>21</v>
      </c>
      <c r="C22" s="86">
        <v>1084</v>
      </c>
      <c r="D22" s="86">
        <v>1078</v>
      </c>
      <c r="E22" s="86">
        <v>6</v>
      </c>
      <c r="F22" s="129">
        <v>0.55658627087198509</v>
      </c>
    </row>
    <row r="23" spans="1:6" ht="18">
      <c r="A23" s="161">
        <v>20</v>
      </c>
      <c r="B23" s="165" t="s">
        <v>22</v>
      </c>
      <c r="C23" s="88">
        <v>8269</v>
      </c>
      <c r="D23" s="88">
        <v>8085</v>
      </c>
      <c r="E23" s="88">
        <v>184</v>
      </c>
      <c r="F23" s="131">
        <v>2.2758194186765617</v>
      </c>
    </row>
    <row r="24" spans="1:6" ht="18">
      <c r="A24" s="162">
        <v>21</v>
      </c>
      <c r="B24" s="164" t="s">
        <v>23</v>
      </c>
      <c r="C24" s="86">
        <v>12044</v>
      </c>
      <c r="D24" s="86">
        <v>11844</v>
      </c>
      <c r="E24" s="86">
        <v>200</v>
      </c>
      <c r="F24" s="129">
        <v>1.6886187098953058</v>
      </c>
    </row>
    <row r="25" spans="1:6" ht="18">
      <c r="A25" s="161">
        <v>22</v>
      </c>
      <c r="B25" s="165" t="s">
        <v>24</v>
      </c>
      <c r="C25" s="88">
        <v>9960</v>
      </c>
      <c r="D25" s="88">
        <v>9776</v>
      </c>
      <c r="E25" s="88">
        <v>184</v>
      </c>
      <c r="F25" s="131">
        <v>1.8821603927986905</v>
      </c>
    </row>
    <row r="26" spans="1:6" ht="18">
      <c r="A26" s="162">
        <v>23</v>
      </c>
      <c r="B26" s="164" t="s">
        <v>25</v>
      </c>
      <c r="C26" s="86">
        <v>3337</v>
      </c>
      <c r="D26" s="86">
        <v>3245</v>
      </c>
      <c r="E26" s="86">
        <v>92</v>
      </c>
      <c r="F26" s="129">
        <v>2.8351309707241907</v>
      </c>
    </row>
    <row r="27" spans="1:6" ht="18">
      <c r="A27" s="161">
        <v>24</v>
      </c>
      <c r="B27" s="165" t="s">
        <v>26</v>
      </c>
      <c r="C27" s="88">
        <v>8938</v>
      </c>
      <c r="D27" s="88">
        <v>8753</v>
      </c>
      <c r="E27" s="88">
        <v>185</v>
      </c>
      <c r="F27" s="131">
        <v>2.1135610647777905</v>
      </c>
    </row>
    <row r="28" spans="1:6" ht="18">
      <c r="A28" s="162">
        <v>25</v>
      </c>
      <c r="B28" s="164" t="s">
        <v>27</v>
      </c>
      <c r="C28" s="86">
        <v>12710</v>
      </c>
      <c r="D28" s="86">
        <v>12595</v>
      </c>
      <c r="E28" s="86">
        <v>115</v>
      </c>
      <c r="F28" s="129">
        <v>0.91306073838824919</v>
      </c>
    </row>
    <row r="29" spans="1:6" ht="18">
      <c r="A29" s="161">
        <v>26</v>
      </c>
      <c r="B29" s="165" t="s">
        <v>28</v>
      </c>
      <c r="C29" s="88">
        <v>8737</v>
      </c>
      <c r="D29" s="88">
        <v>8608</v>
      </c>
      <c r="E29" s="88">
        <v>129</v>
      </c>
      <c r="F29" s="131">
        <v>1.4986059479553904</v>
      </c>
    </row>
    <row r="30" spans="1:6" ht="18">
      <c r="A30" s="162">
        <v>27</v>
      </c>
      <c r="B30" s="164" t="s">
        <v>29</v>
      </c>
      <c r="C30" s="86">
        <v>18354</v>
      </c>
      <c r="D30" s="86">
        <v>17875</v>
      </c>
      <c r="E30" s="86">
        <v>479</v>
      </c>
      <c r="F30" s="129">
        <v>2.6797202797202795</v>
      </c>
    </row>
    <row r="31" spans="1:6" ht="18">
      <c r="A31" s="161">
        <v>28</v>
      </c>
      <c r="B31" s="165" t="s">
        <v>30</v>
      </c>
      <c r="C31" s="88">
        <v>6706</v>
      </c>
      <c r="D31" s="88">
        <v>6551</v>
      </c>
      <c r="E31" s="88">
        <v>155</v>
      </c>
      <c r="F31" s="131">
        <v>2.3660509845825066</v>
      </c>
    </row>
    <row r="32" spans="1:6" ht="18">
      <c r="A32" s="162">
        <v>29</v>
      </c>
      <c r="B32" s="164" t="s">
        <v>31</v>
      </c>
      <c r="C32" s="86">
        <v>3774</v>
      </c>
      <c r="D32" s="86">
        <v>3658</v>
      </c>
      <c r="E32" s="86">
        <v>116</v>
      </c>
      <c r="F32" s="129">
        <v>3.171131765992345</v>
      </c>
    </row>
    <row r="33" spans="1:7" ht="18">
      <c r="A33" s="161">
        <v>30</v>
      </c>
      <c r="B33" s="165" t="s">
        <v>32</v>
      </c>
      <c r="C33" s="88">
        <v>8839</v>
      </c>
      <c r="D33" s="88">
        <v>8642</v>
      </c>
      <c r="E33" s="88">
        <v>197</v>
      </c>
      <c r="F33" s="131">
        <v>2.2795649155288129</v>
      </c>
    </row>
    <row r="34" spans="1:7" ht="18.75" thickBot="1">
      <c r="A34" s="163">
        <v>31</v>
      </c>
      <c r="B34" s="166" t="s">
        <v>33</v>
      </c>
      <c r="C34" s="91">
        <v>3288</v>
      </c>
      <c r="D34" s="91">
        <v>3176</v>
      </c>
      <c r="E34" s="91">
        <v>112</v>
      </c>
      <c r="F34" s="133">
        <v>3.5264483627204033</v>
      </c>
    </row>
    <row r="35" spans="1:7" ht="22.5" customHeight="1" thickTop="1">
      <c r="A35" s="373"/>
      <c r="B35" s="373"/>
      <c r="C35" s="373"/>
      <c r="D35" s="373"/>
      <c r="E35" s="373"/>
      <c r="F35" s="373"/>
      <c r="G35" s="373"/>
    </row>
  </sheetData>
  <mergeCells count="3">
    <mergeCell ref="A1:F1"/>
    <mergeCell ref="A3:B3"/>
    <mergeCell ref="A35:G35"/>
  </mergeCells>
  <printOptions horizontalCentered="1" verticalCentered="1"/>
  <pageMargins left="0.196850393700787" right="0.196850393700787" top="1.1811023622047201" bottom="0.78740157480314998" header="0.196850393700787" footer="0.196850393700787"/>
  <pageSetup paperSize="9" firstPageNumber="22" orientation="portrait" useFirstPageNumber="1" r:id="rId1"/>
  <headerFooter>
    <oddHeader>&amp;C&amp;G</oddHeader>
    <oddFooter>&amp;C&amp;"B Nazanin,Regular"
&amp;G
&amp;"B Titr,Regular"&amp;8 29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8.5703125" defaultRowHeight="15"/>
  <cols>
    <col min="1" max="1" width="6.7109375" style="1" customWidth="1"/>
    <col min="2" max="2" width="16" style="1" customWidth="1"/>
    <col min="3" max="13" width="9.28515625" style="1" customWidth="1"/>
    <col min="14" max="14" width="10.7109375" style="1" customWidth="1"/>
    <col min="15" max="16384" width="8.5703125" style="1"/>
  </cols>
  <sheetData>
    <row r="1" spans="1:14" ht="26.25" thickBot="1">
      <c r="A1" s="290" t="s">
        <v>383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 ht="97.5" customHeight="1" thickTop="1" thickBot="1">
      <c r="A2" s="77" t="s">
        <v>0</v>
      </c>
      <c r="B2" s="78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59</v>
      </c>
      <c r="L2" s="126" t="s">
        <v>146</v>
      </c>
      <c r="M2" s="126" t="s">
        <v>60</v>
      </c>
      <c r="N2" s="139" t="s">
        <v>137</v>
      </c>
    </row>
    <row r="3" spans="1:14" ht="21" thickTop="1" thickBot="1">
      <c r="A3" s="350" t="s">
        <v>2</v>
      </c>
      <c r="B3" s="351"/>
      <c r="C3" s="104">
        <v>209799</v>
      </c>
      <c r="D3" s="94">
        <v>9444</v>
      </c>
      <c r="E3" s="94">
        <v>20915</v>
      </c>
      <c r="F3" s="94">
        <v>16202</v>
      </c>
      <c r="G3" s="94">
        <v>16660</v>
      </c>
      <c r="H3" s="94">
        <v>1105</v>
      </c>
      <c r="I3" s="94">
        <v>190</v>
      </c>
      <c r="J3" s="94">
        <v>45</v>
      </c>
      <c r="K3" s="94">
        <v>56</v>
      </c>
      <c r="L3" s="94">
        <v>19</v>
      </c>
      <c r="M3" s="94">
        <v>660</v>
      </c>
      <c r="N3" s="95">
        <v>275095</v>
      </c>
    </row>
    <row r="4" spans="1:14" ht="18" customHeight="1" thickTop="1">
      <c r="A4" s="156">
        <v>1</v>
      </c>
      <c r="B4" s="155" t="s">
        <v>3</v>
      </c>
      <c r="C4" s="142">
        <v>15458</v>
      </c>
      <c r="D4" s="142">
        <v>128</v>
      </c>
      <c r="E4" s="142">
        <v>3467</v>
      </c>
      <c r="F4" s="142">
        <v>854</v>
      </c>
      <c r="G4" s="142">
        <v>968</v>
      </c>
      <c r="H4" s="142">
        <v>22</v>
      </c>
      <c r="I4" s="142">
        <v>27</v>
      </c>
      <c r="J4" s="142">
        <v>0</v>
      </c>
      <c r="K4" s="142">
        <v>0</v>
      </c>
      <c r="L4" s="142">
        <v>1</v>
      </c>
      <c r="M4" s="142">
        <v>60</v>
      </c>
      <c r="N4" s="144">
        <v>20985</v>
      </c>
    </row>
    <row r="5" spans="1:14" ht="18" customHeight="1">
      <c r="A5" s="147">
        <v>2</v>
      </c>
      <c r="B5" s="153" t="s">
        <v>4</v>
      </c>
      <c r="C5" s="88">
        <v>9039</v>
      </c>
      <c r="D5" s="88">
        <v>179</v>
      </c>
      <c r="E5" s="88">
        <v>1679</v>
      </c>
      <c r="F5" s="88">
        <v>547</v>
      </c>
      <c r="G5" s="88">
        <v>1323</v>
      </c>
      <c r="H5" s="88">
        <v>216</v>
      </c>
      <c r="I5" s="88">
        <v>0</v>
      </c>
      <c r="J5" s="88">
        <v>7</v>
      </c>
      <c r="K5" s="88">
        <v>1</v>
      </c>
      <c r="L5" s="88">
        <v>1</v>
      </c>
      <c r="M5" s="88">
        <v>5</v>
      </c>
      <c r="N5" s="89">
        <v>12997</v>
      </c>
    </row>
    <row r="6" spans="1:14" ht="18" customHeight="1">
      <c r="A6" s="146">
        <v>3</v>
      </c>
      <c r="B6" s="152" t="s">
        <v>5</v>
      </c>
      <c r="C6" s="142">
        <v>4417</v>
      </c>
      <c r="D6" s="142">
        <v>232</v>
      </c>
      <c r="E6" s="142">
        <v>702</v>
      </c>
      <c r="F6" s="142">
        <v>564</v>
      </c>
      <c r="G6" s="142">
        <v>638</v>
      </c>
      <c r="H6" s="142">
        <v>7</v>
      </c>
      <c r="I6" s="142">
        <v>0</v>
      </c>
      <c r="J6" s="142">
        <v>0</v>
      </c>
      <c r="K6" s="142">
        <v>0</v>
      </c>
      <c r="L6" s="142">
        <v>3</v>
      </c>
      <c r="M6" s="142">
        <v>34</v>
      </c>
      <c r="N6" s="144">
        <v>6597</v>
      </c>
    </row>
    <row r="7" spans="1:14" ht="18" customHeight="1">
      <c r="A7" s="147">
        <v>4</v>
      </c>
      <c r="B7" s="153" t="s">
        <v>6</v>
      </c>
      <c r="C7" s="88">
        <v>6777</v>
      </c>
      <c r="D7" s="88">
        <v>149</v>
      </c>
      <c r="E7" s="88">
        <v>1639</v>
      </c>
      <c r="F7" s="88">
        <v>1348</v>
      </c>
      <c r="G7" s="88">
        <v>232</v>
      </c>
      <c r="H7" s="88">
        <v>41</v>
      </c>
      <c r="I7" s="88">
        <v>8</v>
      </c>
      <c r="J7" s="88">
        <v>1</v>
      </c>
      <c r="K7" s="88">
        <v>2</v>
      </c>
      <c r="L7" s="88">
        <v>1</v>
      </c>
      <c r="M7" s="88">
        <v>32</v>
      </c>
      <c r="N7" s="89">
        <v>10230</v>
      </c>
    </row>
    <row r="8" spans="1:14" ht="18" customHeight="1">
      <c r="A8" s="146">
        <v>5</v>
      </c>
      <c r="B8" s="152" t="s">
        <v>7</v>
      </c>
      <c r="C8" s="142">
        <v>1854</v>
      </c>
      <c r="D8" s="142">
        <v>30</v>
      </c>
      <c r="E8" s="142">
        <v>556</v>
      </c>
      <c r="F8" s="142">
        <v>535</v>
      </c>
      <c r="G8" s="142">
        <v>21</v>
      </c>
      <c r="H8" s="142">
        <v>11</v>
      </c>
      <c r="I8" s="142">
        <v>0</v>
      </c>
      <c r="J8" s="142">
        <v>0</v>
      </c>
      <c r="K8" s="142">
        <v>13</v>
      </c>
      <c r="L8" s="142">
        <v>0</v>
      </c>
      <c r="M8" s="142">
        <v>1</v>
      </c>
      <c r="N8" s="144">
        <v>3021</v>
      </c>
    </row>
    <row r="9" spans="1:14" ht="18" customHeight="1">
      <c r="A9" s="147">
        <v>6</v>
      </c>
      <c r="B9" s="153" t="s">
        <v>8</v>
      </c>
      <c r="C9" s="88">
        <v>2442</v>
      </c>
      <c r="D9" s="88">
        <v>863</v>
      </c>
      <c r="E9" s="88">
        <v>286</v>
      </c>
      <c r="F9" s="88">
        <v>265</v>
      </c>
      <c r="G9" s="88">
        <v>320</v>
      </c>
      <c r="H9" s="88">
        <v>199</v>
      </c>
      <c r="I9" s="88">
        <v>2</v>
      </c>
      <c r="J9" s="88">
        <v>9</v>
      </c>
      <c r="K9" s="88">
        <v>1</v>
      </c>
      <c r="L9" s="88">
        <v>0</v>
      </c>
      <c r="M9" s="88">
        <v>21</v>
      </c>
      <c r="N9" s="89">
        <v>4408</v>
      </c>
    </row>
    <row r="10" spans="1:14" ht="18" customHeight="1">
      <c r="A10" s="146">
        <v>7</v>
      </c>
      <c r="B10" s="152" t="s">
        <v>9</v>
      </c>
      <c r="C10" s="142">
        <v>2590</v>
      </c>
      <c r="D10" s="142">
        <v>26</v>
      </c>
      <c r="E10" s="142">
        <v>544</v>
      </c>
      <c r="F10" s="142">
        <v>337</v>
      </c>
      <c r="G10" s="142">
        <v>195</v>
      </c>
      <c r="H10" s="142">
        <v>10</v>
      </c>
      <c r="I10" s="142">
        <v>2</v>
      </c>
      <c r="J10" s="142">
        <v>1</v>
      </c>
      <c r="K10" s="142">
        <v>1</v>
      </c>
      <c r="L10" s="142">
        <v>0</v>
      </c>
      <c r="M10" s="142">
        <v>3</v>
      </c>
      <c r="N10" s="144">
        <v>3709</v>
      </c>
    </row>
    <row r="11" spans="1:14" ht="18" customHeight="1">
      <c r="A11" s="147">
        <v>8</v>
      </c>
      <c r="B11" s="153" t="s">
        <v>10</v>
      </c>
      <c r="C11" s="88">
        <v>9067</v>
      </c>
      <c r="D11" s="88">
        <v>58</v>
      </c>
      <c r="E11" s="88">
        <v>808</v>
      </c>
      <c r="F11" s="88">
        <v>837</v>
      </c>
      <c r="G11" s="88">
        <v>47</v>
      </c>
      <c r="H11" s="88">
        <v>27</v>
      </c>
      <c r="I11" s="88">
        <v>1</v>
      </c>
      <c r="J11" s="88">
        <v>0</v>
      </c>
      <c r="K11" s="88">
        <v>2</v>
      </c>
      <c r="L11" s="88">
        <v>0</v>
      </c>
      <c r="M11" s="88">
        <v>6</v>
      </c>
      <c r="N11" s="89">
        <v>10853</v>
      </c>
    </row>
    <row r="12" spans="1:14" ht="18" customHeight="1">
      <c r="A12" s="146">
        <v>9</v>
      </c>
      <c r="B12" s="152" t="s">
        <v>11</v>
      </c>
      <c r="C12" s="142">
        <v>3038</v>
      </c>
      <c r="D12" s="142">
        <v>119</v>
      </c>
      <c r="E12" s="142">
        <v>359</v>
      </c>
      <c r="F12" s="142">
        <v>661</v>
      </c>
      <c r="G12" s="142">
        <v>232</v>
      </c>
      <c r="H12" s="142">
        <v>3</v>
      </c>
      <c r="I12" s="142">
        <v>3</v>
      </c>
      <c r="J12" s="142">
        <v>3</v>
      </c>
      <c r="K12" s="142">
        <v>0</v>
      </c>
      <c r="L12" s="142">
        <v>0</v>
      </c>
      <c r="M12" s="142">
        <v>33</v>
      </c>
      <c r="N12" s="144">
        <v>4451</v>
      </c>
    </row>
    <row r="13" spans="1:14" ht="18" customHeight="1">
      <c r="A13" s="147">
        <v>10</v>
      </c>
      <c r="B13" s="153" t="s">
        <v>12</v>
      </c>
      <c r="C13" s="88">
        <v>4810</v>
      </c>
      <c r="D13" s="88">
        <v>213</v>
      </c>
      <c r="E13" s="88">
        <v>571</v>
      </c>
      <c r="F13" s="88">
        <v>822</v>
      </c>
      <c r="G13" s="88">
        <v>267</v>
      </c>
      <c r="H13" s="88">
        <v>0</v>
      </c>
      <c r="I13" s="88">
        <v>2</v>
      </c>
      <c r="J13" s="88">
        <v>0</v>
      </c>
      <c r="K13" s="88">
        <v>0</v>
      </c>
      <c r="L13" s="88">
        <v>0</v>
      </c>
      <c r="M13" s="88">
        <v>9</v>
      </c>
      <c r="N13" s="89">
        <v>6694</v>
      </c>
    </row>
    <row r="14" spans="1:14" ht="18" customHeight="1">
      <c r="A14" s="146">
        <v>11</v>
      </c>
      <c r="B14" s="152" t="s">
        <v>13</v>
      </c>
      <c r="C14" s="142">
        <v>15607</v>
      </c>
      <c r="D14" s="142">
        <v>230</v>
      </c>
      <c r="E14" s="142">
        <v>747</v>
      </c>
      <c r="F14" s="142">
        <v>654</v>
      </c>
      <c r="G14" s="142">
        <v>2616</v>
      </c>
      <c r="H14" s="142">
        <v>73</v>
      </c>
      <c r="I14" s="142">
        <v>10</v>
      </c>
      <c r="J14" s="142">
        <v>8</v>
      </c>
      <c r="K14" s="142">
        <v>0</v>
      </c>
      <c r="L14" s="142">
        <v>0</v>
      </c>
      <c r="M14" s="142">
        <v>32</v>
      </c>
      <c r="N14" s="144">
        <v>19977</v>
      </c>
    </row>
    <row r="15" spans="1:14" ht="18" customHeight="1">
      <c r="A15" s="147">
        <v>12</v>
      </c>
      <c r="B15" s="153" t="s">
        <v>14</v>
      </c>
      <c r="C15" s="88">
        <v>7189</v>
      </c>
      <c r="D15" s="88">
        <v>242</v>
      </c>
      <c r="E15" s="88">
        <v>566</v>
      </c>
      <c r="F15" s="88">
        <v>388</v>
      </c>
      <c r="G15" s="88">
        <v>366</v>
      </c>
      <c r="H15" s="88">
        <v>16</v>
      </c>
      <c r="I15" s="88">
        <v>4</v>
      </c>
      <c r="J15" s="88">
        <v>0</v>
      </c>
      <c r="K15" s="88">
        <v>2</v>
      </c>
      <c r="L15" s="88">
        <v>0</v>
      </c>
      <c r="M15" s="88">
        <v>0</v>
      </c>
      <c r="N15" s="89">
        <v>8773</v>
      </c>
    </row>
    <row r="16" spans="1:14" ht="18" customHeight="1">
      <c r="A16" s="146">
        <v>13</v>
      </c>
      <c r="B16" s="152" t="s">
        <v>15</v>
      </c>
      <c r="C16" s="142">
        <v>13000</v>
      </c>
      <c r="D16" s="142">
        <v>914</v>
      </c>
      <c r="E16" s="142">
        <v>1047</v>
      </c>
      <c r="F16" s="142">
        <v>497</v>
      </c>
      <c r="G16" s="142">
        <v>299</v>
      </c>
      <c r="H16" s="142">
        <v>51</v>
      </c>
      <c r="I16" s="142">
        <v>10</v>
      </c>
      <c r="J16" s="142">
        <v>0</v>
      </c>
      <c r="K16" s="142">
        <v>2</v>
      </c>
      <c r="L16" s="142">
        <v>0</v>
      </c>
      <c r="M16" s="142">
        <v>39</v>
      </c>
      <c r="N16" s="144">
        <v>15859</v>
      </c>
    </row>
    <row r="17" spans="1:14" ht="18" customHeight="1">
      <c r="A17" s="147">
        <v>14</v>
      </c>
      <c r="B17" s="153" t="s">
        <v>16</v>
      </c>
      <c r="C17" s="88">
        <v>3613</v>
      </c>
      <c r="D17" s="88">
        <v>27</v>
      </c>
      <c r="E17" s="88">
        <v>195</v>
      </c>
      <c r="F17" s="88">
        <v>192</v>
      </c>
      <c r="G17" s="88">
        <v>225</v>
      </c>
      <c r="H17" s="88">
        <v>7</v>
      </c>
      <c r="I17" s="88">
        <v>2</v>
      </c>
      <c r="J17" s="88">
        <v>0</v>
      </c>
      <c r="K17" s="88">
        <v>0</v>
      </c>
      <c r="L17" s="88">
        <v>0</v>
      </c>
      <c r="M17" s="88">
        <v>9</v>
      </c>
      <c r="N17" s="89">
        <v>4270</v>
      </c>
    </row>
    <row r="18" spans="1:14" ht="18" customHeight="1">
      <c r="A18" s="146">
        <v>15</v>
      </c>
      <c r="B18" s="152" t="s">
        <v>17</v>
      </c>
      <c r="C18" s="142">
        <v>1817</v>
      </c>
      <c r="D18" s="142">
        <v>78</v>
      </c>
      <c r="E18" s="142">
        <v>490</v>
      </c>
      <c r="F18" s="142">
        <v>245</v>
      </c>
      <c r="G18" s="142">
        <v>28</v>
      </c>
      <c r="H18" s="142">
        <v>2</v>
      </c>
      <c r="I18" s="142">
        <v>3</v>
      </c>
      <c r="J18" s="142">
        <v>1</v>
      </c>
      <c r="K18" s="142">
        <v>0</v>
      </c>
      <c r="L18" s="142">
        <v>0</v>
      </c>
      <c r="M18" s="142">
        <v>1</v>
      </c>
      <c r="N18" s="144">
        <v>2665</v>
      </c>
    </row>
    <row r="19" spans="1:14" ht="18" customHeight="1">
      <c r="A19" s="147">
        <v>16</v>
      </c>
      <c r="B19" s="153" t="s">
        <v>18</v>
      </c>
      <c r="C19" s="88">
        <v>5026</v>
      </c>
      <c r="D19" s="88">
        <v>3243</v>
      </c>
      <c r="E19" s="88">
        <v>33</v>
      </c>
      <c r="F19" s="88">
        <v>127</v>
      </c>
      <c r="G19" s="88">
        <v>257</v>
      </c>
      <c r="H19" s="88">
        <v>67</v>
      </c>
      <c r="I19" s="88">
        <v>9</v>
      </c>
      <c r="J19" s="88">
        <v>0</v>
      </c>
      <c r="K19" s="88">
        <v>1</v>
      </c>
      <c r="L19" s="88">
        <v>0</v>
      </c>
      <c r="M19" s="88">
        <v>61</v>
      </c>
      <c r="N19" s="89">
        <v>8824</v>
      </c>
    </row>
    <row r="20" spans="1:14" ht="18" customHeight="1">
      <c r="A20" s="146">
        <v>17</v>
      </c>
      <c r="B20" s="152" t="s">
        <v>19</v>
      </c>
      <c r="C20" s="142">
        <v>13209</v>
      </c>
      <c r="D20" s="142">
        <v>888</v>
      </c>
      <c r="E20" s="142">
        <v>962</v>
      </c>
      <c r="F20" s="142">
        <v>1451</v>
      </c>
      <c r="G20" s="142">
        <v>2168</v>
      </c>
      <c r="H20" s="142">
        <v>38</v>
      </c>
      <c r="I20" s="142">
        <v>18</v>
      </c>
      <c r="J20" s="142">
        <v>5</v>
      </c>
      <c r="K20" s="142">
        <v>2</v>
      </c>
      <c r="L20" s="142">
        <v>0</v>
      </c>
      <c r="M20" s="142">
        <v>24</v>
      </c>
      <c r="N20" s="144">
        <v>18765</v>
      </c>
    </row>
    <row r="21" spans="1:14" ht="18" customHeight="1">
      <c r="A21" s="147">
        <v>18</v>
      </c>
      <c r="B21" s="153" t="s">
        <v>20</v>
      </c>
      <c r="C21" s="88">
        <v>4682</v>
      </c>
      <c r="D21" s="88">
        <v>35</v>
      </c>
      <c r="E21" s="88">
        <v>497</v>
      </c>
      <c r="F21" s="88">
        <v>569</v>
      </c>
      <c r="G21" s="88">
        <v>163</v>
      </c>
      <c r="H21" s="88">
        <v>1</v>
      </c>
      <c r="I21" s="88">
        <v>12</v>
      </c>
      <c r="J21" s="88">
        <v>0</v>
      </c>
      <c r="K21" s="88">
        <v>0</v>
      </c>
      <c r="L21" s="88">
        <v>0</v>
      </c>
      <c r="M21" s="88">
        <v>18</v>
      </c>
      <c r="N21" s="89">
        <v>5977</v>
      </c>
    </row>
    <row r="22" spans="1:14" ht="18" customHeight="1">
      <c r="A22" s="146">
        <v>19</v>
      </c>
      <c r="B22" s="152" t="s">
        <v>21</v>
      </c>
      <c r="C22" s="142">
        <v>871</v>
      </c>
      <c r="D22" s="142">
        <v>1</v>
      </c>
      <c r="E22" s="142">
        <v>67</v>
      </c>
      <c r="F22" s="142">
        <v>122</v>
      </c>
      <c r="G22" s="142">
        <v>16</v>
      </c>
      <c r="H22" s="142">
        <v>5</v>
      </c>
      <c r="I22" s="142">
        <v>1</v>
      </c>
      <c r="J22" s="142">
        <v>0</v>
      </c>
      <c r="K22" s="142">
        <v>1</v>
      </c>
      <c r="L22" s="142">
        <v>0</v>
      </c>
      <c r="M22" s="142">
        <v>0</v>
      </c>
      <c r="N22" s="144">
        <v>1084</v>
      </c>
    </row>
    <row r="23" spans="1:14" ht="18" customHeight="1">
      <c r="A23" s="147">
        <v>20</v>
      </c>
      <c r="B23" s="153" t="s">
        <v>22</v>
      </c>
      <c r="C23" s="88">
        <v>6613</v>
      </c>
      <c r="D23" s="88">
        <v>10</v>
      </c>
      <c r="E23" s="88">
        <v>571</v>
      </c>
      <c r="F23" s="88">
        <v>256</v>
      </c>
      <c r="G23" s="88">
        <v>758</v>
      </c>
      <c r="H23" s="88">
        <v>28</v>
      </c>
      <c r="I23" s="88">
        <v>14</v>
      </c>
      <c r="J23" s="88">
        <v>2</v>
      </c>
      <c r="K23" s="88">
        <v>0</v>
      </c>
      <c r="L23" s="88">
        <v>0</v>
      </c>
      <c r="M23" s="88">
        <v>17</v>
      </c>
      <c r="N23" s="89">
        <v>8269</v>
      </c>
    </row>
    <row r="24" spans="1:14" ht="18" customHeight="1">
      <c r="A24" s="146">
        <v>21</v>
      </c>
      <c r="B24" s="152" t="s">
        <v>23</v>
      </c>
      <c r="C24" s="142">
        <v>9984</v>
      </c>
      <c r="D24" s="142">
        <v>399</v>
      </c>
      <c r="E24" s="142">
        <v>457</v>
      </c>
      <c r="F24" s="142">
        <v>801</v>
      </c>
      <c r="G24" s="142">
        <v>304</v>
      </c>
      <c r="H24" s="142">
        <v>56</v>
      </c>
      <c r="I24" s="142">
        <v>18</v>
      </c>
      <c r="J24" s="142">
        <v>0</v>
      </c>
      <c r="K24" s="142">
        <v>0</v>
      </c>
      <c r="L24" s="142">
        <v>0</v>
      </c>
      <c r="M24" s="142">
        <v>25</v>
      </c>
      <c r="N24" s="144">
        <v>12044</v>
      </c>
    </row>
    <row r="25" spans="1:14" ht="18" customHeight="1">
      <c r="A25" s="147">
        <v>22</v>
      </c>
      <c r="B25" s="153" t="s">
        <v>24</v>
      </c>
      <c r="C25" s="88">
        <v>7633</v>
      </c>
      <c r="D25" s="88">
        <v>549</v>
      </c>
      <c r="E25" s="88">
        <v>550</v>
      </c>
      <c r="F25" s="88">
        <v>262</v>
      </c>
      <c r="G25" s="88">
        <v>941</v>
      </c>
      <c r="H25" s="88">
        <v>12</v>
      </c>
      <c r="I25" s="88">
        <v>1</v>
      </c>
      <c r="J25" s="88">
        <v>2</v>
      </c>
      <c r="K25" s="88">
        <v>0</v>
      </c>
      <c r="L25" s="88">
        <v>0</v>
      </c>
      <c r="M25" s="88">
        <v>10</v>
      </c>
      <c r="N25" s="89">
        <v>9960</v>
      </c>
    </row>
    <row r="26" spans="1:14" ht="18" customHeight="1">
      <c r="A26" s="146">
        <v>23</v>
      </c>
      <c r="B26" s="152" t="s">
        <v>25</v>
      </c>
      <c r="C26" s="142">
        <v>2600</v>
      </c>
      <c r="D26" s="142">
        <v>93</v>
      </c>
      <c r="E26" s="142">
        <v>234</v>
      </c>
      <c r="F26" s="142">
        <v>184</v>
      </c>
      <c r="G26" s="142">
        <v>128</v>
      </c>
      <c r="H26" s="142">
        <v>16</v>
      </c>
      <c r="I26" s="142">
        <v>8</v>
      </c>
      <c r="J26" s="142">
        <v>0</v>
      </c>
      <c r="K26" s="142">
        <v>0</v>
      </c>
      <c r="L26" s="142">
        <v>0</v>
      </c>
      <c r="M26" s="142">
        <v>74</v>
      </c>
      <c r="N26" s="144">
        <v>3337</v>
      </c>
    </row>
    <row r="27" spans="1:14" ht="18" customHeight="1">
      <c r="A27" s="147">
        <v>24</v>
      </c>
      <c r="B27" s="153" t="s">
        <v>26</v>
      </c>
      <c r="C27" s="88">
        <v>6687</v>
      </c>
      <c r="D27" s="88">
        <v>185</v>
      </c>
      <c r="E27" s="88">
        <v>188</v>
      </c>
      <c r="F27" s="88">
        <v>656</v>
      </c>
      <c r="G27" s="88">
        <v>1162</v>
      </c>
      <c r="H27" s="88">
        <v>42</v>
      </c>
      <c r="I27" s="88">
        <v>1</v>
      </c>
      <c r="J27" s="88">
        <v>1</v>
      </c>
      <c r="K27" s="88">
        <v>5</v>
      </c>
      <c r="L27" s="88">
        <v>0</v>
      </c>
      <c r="M27" s="88">
        <v>11</v>
      </c>
      <c r="N27" s="89">
        <v>8938</v>
      </c>
    </row>
    <row r="28" spans="1:14" ht="18" customHeight="1">
      <c r="A28" s="146">
        <v>25</v>
      </c>
      <c r="B28" s="152" t="s">
        <v>27</v>
      </c>
      <c r="C28" s="142">
        <v>11450</v>
      </c>
      <c r="D28" s="142">
        <v>14</v>
      </c>
      <c r="E28" s="142">
        <v>254</v>
      </c>
      <c r="F28" s="142">
        <v>588</v>
      </c>
      <c r="G28" s="142">
        <v>342</v>
      </c>
      <c r="H28" s="142">
        <v>20</v>
      </c>
      <c r="I28" s="142">
        <v>1</v>
      </c>
      <c r="J28" s="142">
        <v>0</v>
      </c>
      <c r="K28" s="142">
        <v>0</v>
      </c>
      <c r="L28" s="142">
        <v>3</v>
      </c>
      <c r="M28" s="142">
        <v>38</v>
      </c>
      <c r="N28" s="144">
        <v>12710</v>
      </c>
    </row>
    <row r="29" spans="1:14" ht="18" customHeight="1">
      <c r="A29" s="147">
        <v>26</v>
      </c>
      <c r="B29" s="153" t="s">
        <v>28</v>
      </c>
      <c r="C29" s="88">
        <v>7119</v>
      </c>
      <c r="D29" s="88">
        <v>346</v>
      </c>
      <c r="E29" s="88">
        <v>433</v>
      </c>
      <c r="F29" s="88">
        <v>153</v>
      </c>
      <c r="G29" s="88">
        <v>599</v>
      </c>
      <c r="H29" s="88">
        <v>73</v>
      </c>
      <c r="I29" s="88">
        <v>1</v>
      </c>
      <c r="J29" s="88">
        <v>0</v>
      </c>
      <c r="K29" s="88">
        <v>0</v>
      </c>
      <c r="L29" s="88">
        <v>0</v>
      </c>
      <c r="M29" s="88">
        <v>13</v>
      </c>
      <c r="N29" s="89">
        <v>8737</v>
      </c>
    </row>
    <row r="30" spans="1:14" ht="18" customHeight="1">
      <c r="A30" s="146">
        <v>27</v>
      </c>
      <c r="B30" s="152" t="s">
        <v>29</v>
      </c>
      <c r="C30" s="142">
        <v>15340</v>
      </c>
      <c r="D30" s="142">
        <v>90</v>
      </c>
      <c r="E30" s="142">
        <v>1153</v>
      </c>
      <c r="F30" s="142">
        <v>1011</v>
      </c>
      <c r="G30" s="142">
        <v>736</v>
      </c>
      <c r="H30" s="142">
        <v>10</v>
      </c>
      <c r="I30" s="142">
        <v>8</v>
      </c>
      <c r="J30" s="142">
        <v>1</v>
      </c>
      <c r="K30" s="142">
        <v>0</v>
      </c>
      <c r="L30" s="142">
        <v>2</v>
      </c>
      <c r="M30" s="142">
        <v>3</v>
      </c>
      <c r="N30" s="144">
        <v>18354</v>
      </c>
    </row>
    <row r="31" spans="1:14" ht="18" customHeight="1">
      <c r="A31" s="147">
        <v>28</v>
      </c>
      <c r="B31" s="153" t="s">
        <v>30</v>
      </c>
      <c r="C31" s="88">
        <v>5838</v>
      </c>
      <c r="D31" s="88">
        <v>3</v>
      </c>
      <c r="E31" s="88">
        <v>384</v>
      </c>
      <c r="F31" s="88">
        <v>293</v>
      </c>
      <c r="G31" s="88">
        <v>154</v>
      </c>
      <c r="H31" s="88">
        <v>25</v>
      </c>
      <c r="I31" s="88">
        <v>0</v>
      </c>
      <c r="J31" s="88">
        <v>2</v>
      </c>
      <c r="K31" s="88">
        <v>0</v>
      </c>
      <c r="L31" s="88">
        <v>4</v>
      </c>
      <c r="M31" s="88">
        <v>3</v>
      </c>
      <c r="N31" s="89">
        <v>6706</v>
      </c>
    </row>
    <row r="32" spans="1:14" ht="18" customHeight="1">
      <c r="A32" s="146">
        <v>29</v>
      </c>
      <c r="B32" s="152" t="s">
        <v>31</v>
      </c>
      <c r="C32" s="142">
        <v>3011</v>
      </c>
      <c r="D32" s="142">
        <v>1</v>
      </c>
      <c r="E32" s="142">
        <v>111</v>
      </c>
      <c r="F32" s="142">
        <v>213</v>
      </c>
      <c r="G32" s="142">
        <v>371</v>
      </c>
      <c r="H32" s="142">
        <v>0</v>
      </c>
      <c r="I32" s="142">
        <v>1</v>
      </c>
      <c r="J32" s="142">
        <v>0</v>
      </c>
      <c r="K32" s="142">
        <v>1</v>
      </c>
      <c r="L32" s="142">
        <v>0</v>
      </c>
      <c r="M32" s="142">
        <v>65</v>
      </c>
      <c r="N32" s="144">
        <v>3774</v>
      </c>
    </row>
    <row r="33" spans="1:14" ht="18" customHeight="1">
      <c r="A33" s="147">
        <v>30</v>
      </c>
      <c r="B33" s="153" t="s">
        <v>32</v>
      </c>
      <c r="C33" s="88">
        <v>6781</v>
      </c>
      <c r="D33" s="88">
        <v>95</v>
      </c>
      <c r="E33" s="88">
        <v>699</v>
      </c>
      <c r="F33" s="88">
        <v>479</v>
      </c>
      <c r="G33" s="88">
        <v>750</v>
      </c>
      <c r="H33" s="88">
        <v>9</v>
      </c>
      <c r="I33" s="88">
        <v>9</v>
      </c>
      <c r="J33" s="88">
        <v>2</v>
      </c>
      <c r="K33" s="88">
        <v>0</v>
      </c>
      <c r="L33" s="88">
        <v>3</v>
      </c>
      <c r="M33" s="88">
        <v>12</v>
      </c>
      <c r="N33" s="89">
        <v>8839</v>
      </c>
    </row>
    <row r="34" spans="1:14" ht="18" customHeight="1" thickBot="1">
      <c r="A34" s="148">
        <v>31</v>
      </c>
      <c r="B34" s="154" t="s">
        <v>33</v>
      </c>
      <c r="C34" s="143">
        <v>2237</v>
      </c>
      <c r="D34" s="143">
        <v>4</v>
      </c>
      <c r="E34" s="143">
        <v>666</v>
      </c>
      <c r="F34" s="143">
        <v>291</v>
      </c>
      <c r="G34" s="143">
        <v>34</v>
      </c>
      <c r="H34" s="143">
        <v>18</v>
      </c>
      <c r="I34" s="143">
        <v>14</v>
      </c>
      <c r="J34" s="143">
        <v>0</v>
      </c>
      <c r="K34" s="143">
        <v>22</v>
      </c>
      <c r="L34" s="143">
        <v>1</v>
      </c>
      <c r="M34" s="143">
        <v>1</v>
      </c>
      <c r="N34" s="145">
        <v>3288</v>
      </c>
    </row>
    <row r="35" spans="1:14" ht="15.75" thickTop="1"/>
  </sheetData>
  <mergeCells count="2">
    <mergeCell ref="A3:B3"/>
    <mergeCell ref="A1:N1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3" orientation="portrait" useFirstPageNumber="1" r:id="rId1"/>
  <headerFooter>
    <oddHeader>&amp;C&amp;G</oddHeader>
    <oddFooter>&amp;C&amp;"B Titr,Regular"&amp;8&amp;G 30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966FF"/>
    <pageSetUpPr fitToPage="1"/>
  </sheetPr>
  <dimension ref="A1:K36"/>
  <sheetViews>
    <sheetView showGridLines="0" rightToLeft="1" view="pageLayout" zoomScaleNormal="100" workbookViewId="0">
      <selection activeCell="A2" sqref="A2:K35"/>
    </sheetView>
  </sheetViews>
  <sheetFormatPr defaultColWidth="9" defaultRowHeight="15"/>
  <cols>
    <col min="1" max="1" width="6.7109375" style="1" customWidth="1"/>
    <col min="2" max="2" width="16" style="11" customWidth="1"/>
    <col min="3" max="4" width="12" style="1" customWidth="1"/>
    <col min="5" max="5" width="8" style="1" customWidth="1"/>
    <col min="6" max="7" width="12" style="1" customWidth="1"/>
    <col min="8" max="8" width="8" style="1" customWidth="1"/>
    <col min="9" max="9" width="17.28515625" style="1" customWidth="1"/>
    <col min="10" max="10" width="14" style="1" customWidth="1"/>
    <col min="11" max="11" width="17.28515625" style="1" customWidth="1"/>
    <col min="12" max="16384" width="9" style="1"/>
  </cols>
  <sheetData>
    <row r="1" spans="1:11" ht="26.25" thickBot="1">
      <c r="A1" s="290" t="s">
        <v>233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8.75" customHeight="1" thickTop="1" thickBot="1">
      <c r="A2" s="374" t="s">
        <v>0</v>
      </c>
      <c r="B2" s="375" t="s">
        <v>1</v>
      </c>
      <c r="C2" s="376" t="s">
        <v>392</v>
      </c>
      <c r="D2" s="293"/>
      <c r="E2" s="377"/>
      <c r="F2" s="327" t="s">
        <v>222</v>
      </c>
      <c r="G2" s="293"/>
      <c r="H2" s="377"/>
      <c r="I2" s="378" t="s">
        <v>397</v>
      </c>
      <c r="J2" s="379" t="s">
        <v>398</v>
      </c>
      <c r="K2" s="380" t="s">
        <v>399</v>
      </c>
    </row>
    <row r="3" spans="1:11" ht="54" customHeight="1" thickTop="1" thickBot="1">
      <c r="A3" s="374"/>
      <c r="B3" s="375"/>
      <c r="C3" s="172" t="s">
        <v>153</v>
      </c>
      <c r="D3" s="173" t="s">
        <v>34</v>
      </c>
      <c r="E3" s="174" t="s">
        <v>72</v>
      </c>
      <c r="F3" s="175" t="s">
        <v>153</v>
      </c>
      <c r="G3" s="173" t="s">
        <v>154</v>
      </c>
      <c r="H3" s="174" t="s">
        <v>72</v>
      </c>
      <c r="I3" s="378"/>
      <c r="J3" s="379"/>
      <c r="K3" s="380"/>
    </row>
    <row r="4" spans="1:11" ht="24" customHeight="1" thickTop="1" thickBot="1">
      <c r="A4" s="369" t="s">
        <v>2</v>
      </c>
      <c r="B4" s="370"/>
      <c r="C4" s="94">
        <v>275095</v>
      </c>
      <c r="D4" s="94">
        <v>2543572</v>
      </c>
      <c r="E4" s="179">
        <v>10.815302259971411</v>
      </c>
      <c r="F4" s="94">
        <v>269853</v>
      </c>
      <c r="G4" s="94">
        <v>2529120</v>
      </c>
      <c r="H4" s="179">
        <v>10.669837730119568</v>
      </c>
      <c r="I4" s="179">
        <v>0.14546452985184288</v>
      </c>
      <c r="J4" s="179">
        <v>11.143478122973697</v>
      </c>
      <c r="K4" s="135">
        <v>-0.32817586300228641</v>
      </c>
    </row>
    <row r="5" spans="1:11" ht="18.75" customHeight="1" thickTop="1">
      <c r="A5" s="160">
        <v>1</v>
      </c>
      <c r="B5" s="170" t="s">
        <v>3</v>
      </c>
      <c r="C5" s="86">
        <v>20985</v>
      </c>
      <c r="D5" s="86">
        <v>237418</v>
      </c>
      <c r="E5" s="128">
        <v>8.8388411999090213</v>
      </c>
      <c r="F5" s="86">
        <v>20595</v>
      </c>
      <c r="G5" s="86">
        <v>236493</v>
      </c>
      <c r="H5" s="128">
        <v>8.7085030000887986</v>
      </c>
      <c r="I5" s="128">
        <v>0.13033819982022266</v>
      </c>
      <c r="J5" s="128">
        <v>8.8512472771352275</v>
      </c>
      <c r="K5" s="129">
        <v>-1.2406077226206236E-2</v>
      </c>
    </row>
    <row r="6" spans="1:11" ht="18.75" customHeight="1">
      <c r="A6" s="161">
        <v>2</v>
      </c>
      <c r="B6" s="165" t="s">
        <v>4</v>
      </c>
      <c r="C6" s="88">
        <v>12997</v>
      </c>
      <c r="D6" s="88">
        <v>185732</v>
      </c>
      <c r="E6" s="130">
        <v>6.9977171408265679</v>
      </c>
      <c r="F6" s="88">
        <v>12699</v>
      </c>
      <c r="G6" s="88">
        <v>183863</v>
      </c>
      <c r="H6" s="130">
        <v>6.9067729777062272</v>
      </c>
      <c r="I6" s="130">
        <v>9.0944163120340704E-2</v>
      </c>
      <c r="J6" s="130">
        <v>8.0159493039980063</v>
      </c>
      <c r="K6" s="131">
        <v>-1.0182321631714384</v>
      </c>
    </row>
    <row r="7" spans="1:11" ht="18.75" customHeight="1">
      <c r="A7" s="162">
        <v>3</v>
      </c>
      <c r="B7" s="164" t="s">
        <v>5</v>
      </c>
      <c r="C7" s="86">
        <v>6597</v>
      </c>
      <c r="D7" s="86">
        <v>75006</v>
      </c>
      <c r="E7" s="128">
        <v>8.7952963762898957</v>
      </c>
      <c r="F7" s="86">
        <v>6466</v>
      </c>
      <c r="G7" s="86">
        <v>74294</v>
      </c>
      <c r="H7" s="128">
        <v>8.7032600209976572</v>
      </c>
      <c r="I7" s="128">
        <v>9.2036355292238525E-2</v>
      </c>
      <c r="J7" s="128">
        <v>11.51243251463767</v>
      </c>
      <c r="K7" s="129">
        <v>-2.7171361383477741</v>
      </c>
    </row>
    <row r="8" spans="1:11" ht="18.75" customHeight="1">
      <c r="A8" s="161">
        <v>4</v>
      </c>
      <c r="B8" s="165" t="s">
        <v>6</v>
      </c>
      <c r="C8" s="88">
        <v>10230</v>
      </c>
      <c r="D8" s="88">
        <v>111544</v>
      </c>
      <c r="E8" s="130">
        <v>9.1712687370006449</v>
      </c>
      <c r="F8" s="88">
        <v>9903</v>
      </c>
      <c r="G8" s="88">
        <v>111043</v>
      </c>
      <c r="H8" s="130">
        <v>8.9181668362706343</v>
      </c>
      <c r="I8" s="130">
        <v>0.2531019007300106</v>
      </c>
      <c r="J8" s="130">
        <v>9.7423321127422984</v>
      </c>
      <c r="K8" s="131">
        <v>-0.57106337574165345</v>
      </c>
    </row>
    <row r="9" spans="1:11" ht="18.75" customHeight="1">
      <c r="A9" s="162">
        <v>5</v>
      </c>
      <c r="B9" s="164" t="s">
        <v>7</v>
      </c>
      <c r="C9" s="86">
        <v>3021</v>
      </c>
      <c r="D9" s="86">
        <v>17728</v>
      </c>
      <c r="E9" s="128">
        <v>17.040839350180505</v>
      </c>
      <c r="F9" s="86">
        <v>2963</v>
      </c>
      <c r="G9" s="86">
        <v>17649</v>
      </c>
      <c r="H9" s="128">
        <v>16.788486599807353</v>
      </c>
      <c r="I9" s="128">
        <v>0.25235275037315219</v>
      </c>
      <c r="J9" s="128">
        <v>16.33232399697199</v>
      </c>
      <c r="K9" s="129">
        <v>0.70851535320851511</v>
      </c>
    </row>
    <row r="10" spans="1:11" ht="18.75" customHeight="1">
      <c r="A10" s="161">
        <v>6</v>
      </c>
      <c r="B10" s="165" t="s">
        <v>8</v>
      </c>
      <c r="C10" s="88">
        <v>4408</v>
      </c>
      <c r="D10" s="88">
        <v>35301</v>
      </c>
      <c r="E10" s="130">
        <v>12.486898388147646</v>
      </c>
      <c r="F10" s="88">
        <v>4313</v>
      </c>
      <c r="G10" s="88">
        <v>35135</v>
      </c>
      <c r="H10" s="130">
        <v>12.275508751956739</v>
      </c>
      <c r="I10" s="130">
        <v>0.21138963619090667</v>
      </c>
      <c r="J10" s="130">
        <v>12.867167608520152</v>
      </c>
      <c r="K10" s="131">
        <v>-0.38026922037250621</v>
      </c>
    </row>
    <row r="11" spans="1:11" ht="18.75" customHeight="1">
      <c r="A11" s="162">
        <v>7</v>
      </c>
      <c r="B11" s="164" t="s">
        <v>9</v>
      </c>
      <c r="C11" s="86">
        <v>3709</v>
      </c>
      <c r="D11" s="86">
        <v>23870</v>
      </c>
      <c r="E11" s="128">
        <v>15.538332635106828</v>
      </c>
      <c r="F11" s="86">
        <v>3628</v>
      </c>
      <c r="G11" s="86">
        <v>23510</v>
      </c>
      <c r="H11" s="128">
        <v>15.431731178222034</v>
      </c>
      <c r="I11" s="128">
        <v>0.10660145688479439</v>
      </c>
      <c r="J11" s="128">
        <v>15.577741888122155</v>
      </c>
      <c r="K11" s="129">
        <v>-3.9409253015326939E-2</v>
      </c>
    </row>
    <row r="12" spans="1:11" ht="18.75" customHeight="1">
      <c r="A12" s="161">
        <v>8</v>
      </c>
      <c r="B12" s="165" t="s">
        <v>10</v>
      </c>
      <c r="C12" s="88">
        <v>10853</v>
      </c>
      <c r="D12" s="88">
        <v>53317</v>
      </c>
      <c r="E12" s="130">
        <v>20.355608905227225</v>
      </c>
      <c r="F12" s="88">
        <v>10645</v>
      </c>
      <c r="G12" s="88">
        <v>53108</v>
      </c>
      <c r="H12" s="130">
        <v>20.044061158394218</v>
      </c>
      <c r="I12" s="130">
        <v>0.31154774683300701</v>
      </c>
      <c r="J12" s="130">
        <v>20.512981443126424</v>
      </c>
      <c r="K12" s="131">
        <v>-0.15737253789919947</v>
      </c>
    </row>
    <row r="13" spans="1:11" ht="18.75" customHeight="1">
      <c r="A13" s="162">
        <v>9</v>
      </c>
      <c r="B13" s="164" t="s">
        <v>11</v>
      </c>
      <c r="C13" s="86">
        <v>4451</v>
      </c>
      <c r="D13" s="86">
        <v>50696</v>
      </c>
      <c r="E13" s="128">
        <v>8.7797853874072906</v>
      </c>
      <c r="F13" s="86">
        <v>4358</v>
      </c>
      <c r="G13" s="86">
        <v>50234</v>
      </c>
      <c r="H13" s="128">
        <v>8.6753991320619512</v>
      </c>
      <c r="I13" s="128">
        <v>0.10438625534533941</v>
      </c>
      <c r="J13" s="128">
        <v>9.6334887121835298</v>
      </c>
      <c r="K13" s="129">
        <v>-0.85370332477623911</v>
      </c>
    </row>
    <row r="14" spans="1:11" ht="18.75" customHeight="1">
      <c r="A14" s="161">
        <v>10</v>
      </c>
      <c r="B14" s="165" t="s">
        <v>12</v>
      </c>
      <c r="C14" s="88">
        <v>6694</v>
      </c>
      <c r="D14" s="88">
        <v>52740</v>
      </c>
      <c r="E14" s="130">
        <v>12.692453545695868</v>
      </c>
      <c r="F14" s="88">
        <v>6604</v>
      </c>
      <c r="G14" s="88">
        <v>52528</v>
      </c>
      <c r="H14" s="130">
        <v>12.572342369783735</v>
      </c>
      <c r="I14" s="130">
        <v>0.1201111759121325</v>
      </c>
      <c r="J14" s="130">
        <v>12.403658411262974</v>
      </c>
      <c r="K14" s="131">
        <v>0.28879513443289362</v>
      </c>
    </row>
    <row r="15" spans="1:11" ht="18.75" customHeight="1">
      <c r="A15" s="162">
        <v>11</v>
      </c>
      <c r="B15" s="164" t="s">
        <v>13</v>
      </c>
      <c r="C15" s="86">
        <v>19977</v>
      </c>
      <c r="D15" s="86">
        <v>186664</v>
      </c>
      <c r="E15" s="128">
        <v>10.702117173102472</v>
      </c>
      <c r="F15" s="86">
        <v>19765</v>
      </c>
      <c r="G15" s="86">
        <v>185641</v>
      </c>
      <c r="H15" s="128">
        <v>10.646893735758804</v>
      </c>
      <c r="I15" s="128">
        <v>5.5223437343668635E-2</v>
      </c>
      <c r="J15" s="128">
        <v>11.697419854570345</v>
      </c>
      <c r="K15" s="129">
        <v>-0.99530268146787293</v>
      </c>
    </row>
    <row r="16" spans="1:11" ht="18.75" customHeight="1">
      <c r="A16" s="161">
        <v>12</v>
      </c>
      <c r="B16" s="165" t="s">
        <v>14</v>
      </c>
      <c r="C16" s="88">
        <v>8773</v>
      </c>
      <c r="D16" s="88">
        <v>69928</v>
      </c>
      <c r="E16" s="130">
        <v>12.545761354536095</v>
      </c>
      <c r="F16" s="88">
        <v>8673</v>
      </c>
      <c r="G16" s="88">
        <v>69645</v>
      </c>
      <c r="H16" s="130">
        <v>12.453155287529615</v>
      </c>
      <c r="I16" s="130">
        <v>9.260606700648033E-2</v>
      </c>
      <c r="J16" s="130">
        <v>11.958656814142737</v>
      </c>
      <c r="K16" s="131">
        <v>0.58710454039335858</v>
      </c>
    </row>
    <row r="17" spans="1:11" ht="18.75" customHeight="1">
      <c r="A17" s="162">
        <v>13</v>
      </c>
      <c r="B17" s="164" t="s">
        <v>15</v>
      </c>
      <c r="C17" s="86">
        <v>15859</v>
      </c>
      <c r="D17" s="86">
        <v>97821</v>
      </c>
      <c r="E17" s="128">
        <v>16.212265260015744</v>
      </c>
      <c r="F17" s="86">
        <v>15571</v>
      </c>
      <c r="G17" s="86">
        <v>97143</v>
      </c>
      <c r="H17" s="128">
        <v>16.028947016254389</v>
      </c>
      <c r="I17" s="128">
        <v>0.18331824376135586</v>
      </c>
      <c r="J17" s="128">
        <v>16.862969444070536</v>
      </c>
      <c r="K17" s="129">
        <v>-0.65070418405479202</v>
      </c>
    </row>
    <row r="18" spans="1:11" ht="18.75" customHeight="1">
      <c r="A18" s="161">
        <v>14</v>
      </c>
      <c r="B18" s="165" t="s">
        <v>16</v>
      </c>
      <c r="C18" s="88">
        <v>4270</v>
      </c>
      <c r="D18" s="88">
        <v>53228</v>
      </c>
      <c r="E18" s="130">
        <v>8.0220936349289858</v>
      </c>
      <c r="F18" s="88">
        <v>4217</v>
      </c>
      <c r="G18" s="88">
        <v>53060</v>
      </c>
      <c r="H18" s="130">
        <v>7.9476064832265365</v>
      </c>
      <c r="I18" s="130">
        <v>7.4487151702449239E-2</v>
      </c>
      <c r="J18" s="130">
        <v>8.4924462869215134</v>
      </c>
      <c r="K18" s="131">
        <v>-0.47035265199252763</v>
      </c>
    </row>
    <row r="19" spans="1:11" ht="18.75" customHeight="1">
      <c r="A19" s="162">
        <v>15</v>
      </c>
      <c r="B19" s="164" t="s">
        <v>17</v>
      </c>
      <c r="C19" s="86">
        <v>2665</v>
      </c>
      <c r="D19" s="86">
        <v>24609</v>
      </c>
      <c r="E19" s="128">
        <v>10.829371368198625</v>
      </c>
      <c r="F19" s="86">
        <v>2624</v>
      </c>
      <c r="G19" s="86">
        <v>24488</v>
      </c>
      <c r="H19" s="128">
        <v>10.715452466514211</v>
      </c>
      <c r="I19" s="128">
        <v>0.11391890168441421</v>
      </c>
      <c r="J19" s="128">
        <v>12.101754729928437</v>
      </c>
      <c r="K19" s="129">
        <v>-1.2723833617298119</v>
      </c>
    </row>
    <row r="20" spans="1:11" ht="18.75" customHeight="1">
      <c r="A20" s="161">
        <v>16</v>
      </c>
      <c r="B20" s="165" t="s">
        <v>18</v>
      </c>
      <c r="C20" s="88">
        <v>8824</v>
      </c>
      <c r="D20" s="88">
        <v>43293</v>
      </c>
      <c r="E20" s="130">
        <v>20.382047906128012</v>
      </c>
      <c r="F20" s="88">
        <v>8682</v>
      </c>
      <c r="G20" s="88">
        <v>42996</v>
      </c>
      <c r="H20" s="130">
        <v>20.192576053586382</v>
      </c>
      <c r="I20" s="130">
        <v>0.18947185254162946</v>
      </c>
      <c r="J20" s="130">
        <v>21.296997224325008</v>
      </c>
      <c r="K20" s="131">
        <v>-0.91494931819699588</v>
      </c>
    </row>
    <row r="21" spans="1:11" ht="18.75" customHeight="1">
      <c r="A21" s="162">
        <v>17</v>
      </c>
      <c r="B21" s="164" t="s">
        <v>19</v>
      </c>
      <c r="C21" s="86">
        <v>18765</v>
      </c>
      <c r="D21" s="86">
        <v>185194</v>
      </c>
      <c r="E21" s="128">
        <v>10.13261768739808</v>
      </c>
      <c r="F21" s="86">
        <v>18390</v>
      </c>
      <c r="G21" s="86">
        <v>184364</v>
      </c>
      <c r="H21" s="128">
        <v>9.9748323967802826</v>
      </c>
      <c r="I21" s="128">
        <v>0.157785290617797</v>
      </c>
      <c r="J21" s="128">
        <v>9.8762567223405053</v>
      </c>
      <c r="K21" s="129">
        <v>0.25636096505757422</v>
      </c>
    </row>
    <row r="22" spans="1:11" ht="18.75" customHeight="1">
      <c r="A22" s="161">
        <v>18</v>
      </c>
      <c r="B22" s="165" t="s">
        <v>20</v>
      </c>
      <c r="C22" s="88">
        <v>5977</v>
      </c>
      <c r="D22" s="88">
        <v>47076</v>
      </c>
      <c r="E22" s="130">
        <v>12.696490780864982</v>
      </c>
      <c r="F22" s="88">
        <v>5871</v>
      </c>
      <c r="G22" s="88">
        <v>46821</v>
      </c>
      <c r="H22" s="130">
        <v>12.539245210482475</v>
      </c>
      <c r="I22" s="130">
        <v>0.15724557038250708</v>
      </c>
      <c r="J22" s="130">
        <v>12.119933422416015</v>
      </c>
      <c r="K22" s="131">
        <v>0.57655735844896761</v>
      </c>
    </row>
    <row r="23" spans="1:11" ht="18.75" customHeight="1">
      <c r="A23" s="162">
        <v>19</v>
      </c>
      <c r="B23" s="164" t="s">
        <v>21</v>
      </c>
      <c r="C23" s="86">
        <v>1084</v>
      </c>
      <c r="D23" s="86">
        <v>11050</v>
      </c>
      <c r="E23" s="128">
        <v>9.8099547511312224</v>
      </c>
      <c r="F23" s="86">
        <v>1078</v>
      </c>
      <c r="G23" s="86">
        <v>10989</v>
      </c>
      <c r="H23" s="128">
        <v>9.8098098098098099</v>
      </c>
      <c r="I23" s="128">
        <v>1.4494132141251725E-4</v>
      </c>
      <c r="J23" s="128">
        <v>10.646968925114621</v>
      </c>
      <c r="K23" s="129">
        <v>-0.83701417398339828</v>
      </c>
    </row>
    <row r="24" spans="1:11" ht="18.75" customHeight="1">
      <c r="A24" s="161">
        <v>20</v>
      </c>
      <c r="B24" s="165" t="s">
        <v>22</v>
      </c>
      <c r="C24" s="88">
        <v>8269</v>
      </c>
      <c r="D24" s="88">
        <v>105922</v>
      </c>
      <c r="E24" s="130">
        <v>7.8066879401823979</v>
      </c>
      <c r="F24" s="88">
        <v>8085</v>
      </c>
      <c r="G24" s="88">
        <v>105516</v>
      </c>
      <c r="H24" s="130">
        <v>7.6623450471966335</v>
      </c>
      <c r="I24" s="130">
        <v>0.14434289298576441</v>
      </c>
      <c r="J24" s="130">
        <v>7.2673267326732667</v>
      </c>
      <c r="K24" s="131">
        <v>0.53936120750913119</v>
      </c>
    </row>
    <row r="25" spans="1:11" ht="18.75" customHeight="1">
      <c r="A25" s="162">
        <v>21</v>
      </c>
      <c r="B25" s="164" t="s">
        <v>23</v>
      </c>
      <c r="C25" s="86">
        <v>12044</v>
      </c>
      <c r="D25" s="86">
        <v>78025</v>
      </c>
      <c r="E25" s="128">
        <v>15.436078180070488</v>
      </c>
      <c r="F25" s="86">
        <v>11844</v>
      </c>
      <c r="G25" s="86">
        <v>77874</v>
      </c>
      <c r="H25" s="128">
        <v>15.209184066569073</v>
      </c>
      <c r="I25" s="128">
        <v>0.22689411350141597</v>
      </c>
      <c r="J25" s="128">
        <v>15.455002104291395</v>
      </c>
      <c r="K25" s="129">
        <v>-1.892392422090694E-2</v>
      </c>
    </row>
    <row r="26" spans="1:11" ht="18.75" customHeight="1">
      <c r="A26" s="161">
        <v>22</v>
      </c>
      <c r="B26" s="165" t="s">
        <v>24</v>
      </c>
      <c r="C26" s="88">
        <v>9960</v>
      </c>
      <c r="D26" s="88">
        <v>110953</v>
      </c>
      <c r="E26" s="130">
        <v>8.9767739493298961</v>
      </c>
      <c r="F26" s="88">
        <v>9776</v>
      </c>
      <c r="G26" s="88">
        <v>110446</v>
      </c>
      <c r="H26" s="130">
        <v>8.8513843869402233</v>
      </c>
      <c r="I26" s="130">
        <v>0.1253895623896728</v>
      </c>
      <c r="J26" s="130">
        <v>9.5617770529431301</v>
      </c>
      <c r="K26" s="131">
        <v>-0.58500310361323393</v>
      </c>
    </row>
    <row r="27" spans="1:11" ht="18.75" customHeight="1">
      <c r="A27" s="162">
        <v>23</v>
      </c>
      <c r="B27" s="164" t="s">
        <v>25</v>
      </c>
      <c r="C27" s="86">
        <v>3337</v>
      </c>
      <c r="D27" s="86">
        <v>27690</v>
      </c>
      <c r="E27" s="128">
        <v>12.051282051282051</v>
      </c>
      <c r="F27" s="86">
        <v>3245</v>
      </c>
      <c r="G27" s="86">
        <v>27376</v>
      </c>
      <c r="H27" s="128">
        <v>11.853448275862069</v>
      </c>
      <c r="I27" s="128">
        <v>0.19783377541998171</v>
      </c>
      <c r="J27" s="128">
        <v>12.917146144994247</v>
      </c>
      <c r="K27" s="129">
        <v>-0.86586409371219553</v>
      </c>
    </row>
    <row r="28" spans="1:11" ht="18.75" customHeight="1">
      <c r="A28" s="161">
        <v>24</v>
      </c>
      <c r="B28" s="165" t="s">
        <v>26</v>
      </c>
      <c r="C28" s="88">
        <v>8938</v>
      </c>
      <c r="D28" s="88">
        <v>73564</v>
      </c>
      <c r="E28" s="130">
        <v>12.149964656625524</v>
      </c>
      <c r="F28" s="88">
        <v>8753</v>
      </c>
      <c r="G28" s="88">
        <v>73227</v>
      </c>
      <c r="H28" s="130">
        <v>11.953241290780722</v>
      </c>
      <c r="I28" s="130">
        <v>0.19672336584480199</v>
      </c>
      <c r="J28" s="130">
        <v>12.069170961303584</v>
      </c>
      <c r="K28" s="131">
        <v>8.0793695321940362E-2</v>
      </c>
    </row>
    <row r="29" spans="1:11" ht="18.75" customHeight="1">
      <c r="A29" s="162">
        <v>25</v>
      </c>
      <c r="B29" s="164" t="s">
        <v>27</v>
      </c>
      <c r="C29" s="86">
        <v>12710</v>
      </c>
      <c r="D29" s="86">
        <v>97485</v>
      </c>
      <c r="E29" s="128">
        <v>13.037903267169307</v>
      </c>
      <c r="F29" s="86">
        <v>12595</v>
      </c>
      <c r="G29" s="86">
        <v>97027</v>
      </c>
      <c r="H29" s="128">
        <v>12.980922835911654</v>
      </c>
      <c r="I29" s="128">
        <v>5.6980431257652953E-2</v>
      </c>
      <c r="J29" s="128">
        <v>13.184787886814108</v>
      </c>
      <c r="K29" s="129">
        <v>-0.14688461964480126</v>
      </c>
    </row>
    <row r="30" spans="1:11" ht="18.75" customHeight="1">
      <c r="A30" s="161">
        <v>26</v>
      </c>
      <c r="B30" s="165" t="s">
        <v>28</v>
      </c>
      <c r="C30" s="88">
        <v>8737</v>
      </c>
      <c r="D30" s="88">
        <v>93650</v>
      </c>
      <c r="E30" s="130">
        <v>9.3294180459156433</v>
      </c>
      <c r="F30" s="88">
        <v>8608</v>
      </c>
      <c r="G30" s="88">
        <v>93154</v>
      </c>
      <c r="H30" s="130">
        <v>9.2406123193851037</v>
      </c>
      <c r="I30" s="130">
        <v>8.880572653053953E-2</v>
      </c>
      <c r="J30" s="130">
        <v>10.083814136809364</v>
      </c>
      <c r="K30" s="131">
        <v>-0.75439609089372084</v>
      </c>
    </row>
    <row r="31" spans="1:11" ht="18.75" customHeight="1">
      <c r="A31" s="162">
        <v>27</v>
      </c>
      <c r="B31" s="164" t="s">
        <v>29</v>
      </c>
      <c r="C31" s="86">
        <v>18354</v>
      </c>
      <c r="D31" s="86">
        <v>138058</v>
      </c>
      <c r="E31" s="128">
        <v>13.294412493299918</v>
      </c>
      <c r="F31" s="86">
        <v>17875</v>
      </c>
      <c r="G31" s="86">
        <v>137355</v>
      </c>
      <c r="H31" s="128">
        <v>13.013723563030105</v>
      </c>
      <c r="I31" s="128">
        <v>0.28068893026981279</v>
      </c>
      <c r="J31" s="128">
        <v>12.256180406977652</v>
      </c>
      <c r="K31" s="129">
        <v>1.0382320863222656</v>
      </c>
    </row>
    <row r="32" spans="1:11" ht="18.75" customHeight="1">
      <c r="A32" s="161">
        <v>28</v>
      </c>
      <c r="B32" s="165" t="s">
        <v>30</v>
      </c>
      <c r="C32" s="88">
        <v>6706</v>
      </c>
      <c r="D32" s="88">
        <v>56327</v>
      </c>
      <c r="E32" s="130">
        <v>11.905480497807446</v>
      </c>
      <c r="F32" s="88">
        <v>6551</v>
      </c>
      <c r="G32" s="88">
        <v>56160</v>
      </c>
      <c r="H32" s="130">
        <v>11.66488603988604</v>
      </c>
      <c r="I32" s="130">
        <v>0.24059445792140544</v>
      </c>
      <c r="J32" s="130">
        <v>12.077838845623507</v>
      </c>
      <c r="K32" s="131">
        <v>-0.1723583478160613</v>
      </c>
    </row>
    <row r="33" spans="1:11" ht="18.75" customHeight="1">
      <c r="A33" s="162">
        <v>29</v>
      </c>
      <c r="B33" s="164" t="s">
        <v>31</v>
      </c>
      <c r="C33" s="86">
        <v>3774</v>
      </c>
      <c r="D33" s="86">
        <v>28444</v>
      </c>
      <c r="E33" s="128">
        <v>13.268176065251019</v>
      </c>
      <c r="F33" s="86">
        <v>3658</v>
      </c>
      <c r="G33" s="86">
        <v>27736</v>
      </c>
      <c r="H33" s="128">
        <v>13.188635708104989</v>
      </c>
      <c r="I33" s="128">
        <v>7.9540357146029805E-2</v>
      </c>
      <c r="J33" s="128">
        <v>13.306240695288295</v>
      </c>
      <c r="K33" s="129">
        <v>-3.8064630037276004E-2</v>
      </c>
    </row>
    <row r="34" spans="1:11" ht="18.75" customHeight="1">
      <c r="A34" s="161">
        <v>30</v>
      </c>
      <c r="B34" s="165" t="s">
        <v>32</v>
      </c>
      <c r="C34" s="88">
        <v>8839</v>
      </c>
      <c r="D34" s="88">
        <v>138565</v>
      </c>
      <c r="E34" s="130">
        <v>6.3789557247501172</v>
      </c>
      <c r="F34" s="88">
        <v>8642</v>
      </c>
      <c r="G34" s="88">
        <v>137915</v>
      </c>
      <c r="H34" s="130">
        <v>6.2661784432440273</v>
      </c>
      <c r="I34" s="130">
        <v>0.1127772815060899</v>
      </c>
      <c r="J34" s="130">
        <v>6.4434061889980478</v>
      </c>
      <c r="K34" s="131">
        <v>-6.4450464247930661E-2</v>
      </c>
    </row>
    <row r="35" spans="1:11" ht="18.75" customHeight="1" thickBot="1">
      <c r="A35" s="163">
        <v>31</v>
      </c>
      <c r="B35" s="166" t="s">
        <v>33</v>
      </c>
      <c r="C35" s="91">
        <v>3288</v>
      </c>
      <c r="D35" s="91">
        <v>32674</v>
      </c>
      <c r="E35" s="132">
        <v>10.063047071065681</v>
      </c>
      <c r="F35" s="91">
        <v>3176</v>
      </c>
      <c r="G35" s="91">
        <v>32330</v>
      </c>
      <c r="H35" s="132">
        <v>9.8236931642437373</v>
      </c>
      <c r="I35" s="132">
        <v>0.23935390682194324</v>
      </c>
      <c r="J35" s="132">
        <v>9.7899502709121933</v>
      </c>
      <c r="K35" s="133">
        <v>0.27309680015348725</v>
      </c>
    </row>
    <row r="36" spans="1:11" ht="15.75" thickTop="1"/>
  </sheetData>
  <mergeCells count="9">
    <mergeCell ref="A4:B4"/>
    <mergeCell ref="A1:K1"/>
    <mergeCell ref="A2:A3"/>
    <mergeCell ref="B2:B3"/>
    <mergeCell ref="C2:E2"/>
    <mergeCell ref="F2:H2"/>
    <mergeCell ref="I2:I3"/>
    <mergeCell ref="J2:J3"/>
    <mergeCell ref="K2:K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24" orientation="portrait" useFirstPageNumber="1" r:id="rId1"/>
  <headerFooter>
    <oddHeader>&amp;C&amp;G</oddHeader>
    <oddFooter>&amp;C&amp;"B Titr,Regular"&amp;8&amp;G 31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B848-48A5-4763-8755-D19D958F0499}">
  <sheetPr>
    <tabColor rgb="FF9966FF"/>
    <pageSetUpPr fitToPage="1"/>
  </sheetPr>
  <dimension ref="A1:N37"/>
  <sheetViews>
    <sheetView showGridLines="0" rightToLeft="1" view="pageLayout" zoomScale="71" zoomScaleNormal="70" zoomScalePageLayoutView="71" workbookViewId="0">
      <selection activeCell="C12" sqref="C12"/>
    </sheetView>
  </sheetViews>
  <sheetFormatPr defaultRowHeight="15"/>
  <cols>
    <col min="1" max="1" width="11.7109375" bestFit="1" customWidth="1"/>
    <col min="2" max="2" width="41.140625" customWidth="1"/>
    <col min="3" max="3" width="21.85546875" bestFit="1" customWidth="1"/>
    <col min="4" max="4" width="20" bestFit="1" customWidth="1"/>
    <col min="5" max="5" width="20.5703125" customWidth="1"/>
    <col min="6" max="6" width="21.28515625" bestFit="1" customWidth="1"/>
    <col min="7" max="7" width="20.5703125" customWidth="1"/>
    <col min="8" max="8" width="11.7109375" bestFit="1" customWidth="1"/>
    <col min="9" max="9" width="50.85546875" bestFit="1" customWidth="1"/>
    <col min="10" max="10" width="20.140625" bestFit="1" customWidth="1"/>
    <col min="11" max="11" width="20.5703125" bestFit="1" customWidth="1"/>
    <col min="12" max="12" width="20.28515625" customWidth="1"/>
    <col min="13" max="13" width="19.7109375" bestFit="1" customWidth="1"/>
    <col min="14" max="14" width="20.7109375" customWidth="1"/>
  </cols>
  <sheetData>
    <row r="1" spans="1:14" ht="63" customHeight="1" thickBot="1">
      <c r="A1" s="302" t="s">
        <v>395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4" ht="30" customHeight="1" thickTop="1" thickBot="1">
      <c r="A2" s="303" t="s">
        <v>36</v>
      </c>
      <c r="B2" s="307" t="s">
        <v>35</v>
      </c>
      <c r="C2" s="311" t="s">
        <v>2</v>
      </c>
      <c r="D2" s="311"/>
      <c r="E2" s="311"/>
      <c r="F2" s="311"/>
      <c r="G2" s="312"/>
      <c r="H2" s="303" t="s">
        <v>36</v>
      </c>
      <c r="I2" s="309" t="s">
        <v>37</v>
      </c>
      <c r="J2" s="311" t="s">
        <v>2</v>
      </c>
      <c r="K2" s="311"/>
      <c r="L2" s="311"/>
      <c r="M2" s="311"/>
      <c r="N2" s="312"/>
    </row>
    <row r="3" spans="1:14" ht="66" thickBot="1">
      <c r="A3" s="304"/>
      <c r="B3" s="308"/>
      <c r="C3" s="48" t="s">
        <v>392</v>
      </c>
      <c r="D3" s="48" t="s">
        <v>222</v>
      </c>
      <c r="E3" s="49" t="s">
        <v>410</v>
      </c>
      <c r="F3" s="48" t="s">
        <v>393</v>
      </c>
      <c r="G3" s="50" t="s">
        <v>411</v>
      </c>
      <c r="H3" s="304"/>
      <c r="I3" s="310"/>
      <c r="J3" s="48" t="s">
        <v>392</v>
      </c>
      <c r="K3" s="48" t="s">
        <v>222</v>
      </c>
      <c r="L3" s="49" t="s">
        <v>410</v>
      </c>
      <c r="M3" s="48" t="s">
        <v>393</v>
      </c>
      <c r="N3" s="50" t="s">
        <v>411</v>
      </c>
    </row>
    <row r="4" spans="1:14" ht="22.5" thickTop="1">
      <c r="A4" s="42" t="s">
        <v>247</v>
      </c>
      <c r="B4" s="44" t="s">
        <v>147</v>
      </c>
      <c r="C4" s="31">
        <v>2728527</v>
      </c>
      <c r="D4" s="31">
        <v>2712029</v>
      </c>
      <c r="E4" s="32">
        <v>0.608326828363561</v>
      </c>
      <c r="F4" s="31">
        <v>2432783</v>
      </c>
      <c r="G4" s="32">
        <v>12.156612406449732</v>
      </c>
      <c r="H4" s="43" t="s">
        <v>266</v>
      </c>
      <c r="I4" s="33" t="s">
        <v>173</v>
      </c>
      <c r="J4" s="34">
        <v>47425</v>
      </c>
      <c r="K4" s="34">
        <v>47622</v>
      </c>
      <c r="L4" s="35">
        <v>-0.41367435219016419</v>
      </c>
      <c r="M4" s="34">
        <v>49716</v>
      </c>
      <c r="N4" s="37">
        <v>-4.6081744307667556</v>
      </c>
    </row>
    <row r="5" spans="1:14" ht="21.75">
      <c r="A5" s="43" t="s">
        <v>249</v>
      </c>
      <c r="B5" s="45" t="s">
        <v>149</v>
      </c>
      <c r="C5" s="34">
        <v>1840093</v>
      </c>
      <c r="D5" s="34">
        <v>1850849</v>
      </c>
      <c r="E5" s="35">
        <v>-0.58113870985693594</v>
      </c>
      <c r="F5" s="34">
        <v>1694466</v>
      </c>
      <c r="G5" s="35">
        <v>8.5942709974705895</v>
      </c>
      <c r="H5" s="252" t="s">
        <v>267</v>
      </c>
      <c r="I5" s="256" t="s">
        <v>296</v>
      </c>
      <c r="J5" s="254">
        <v>10474</v>
      </c>
      <c r="K5" s="254">
        <v>10386</v>
      </c>
      <c r="L5" s="255">
        <v>0.84729443481609856</v>
      </c>
      <c r="M5" s="254">
        <v>9185</v>
      </c>
      <c r="N5" s="257">
        <v>14.033750680457265</v>
      </c>
    </row>
    <row r="6" spans="1:14" ht="21.75">
      <c r="A6" s="42" t="s">
        <v>283</v>
      </c>
      <c r="B6" s="44" t="s">
        <v>175</v>
      </c>
      <c r="C6" s="31">
        <v>2543572</v>
      </c>
      <c r="D6" s="31">
        <v>2529120</v>
      </c>
      <c r="E6" s="32">
        <v>0.57142405263490859</v>
      </c>
      <c r="F6" s="31">
        <v>2270144</v>
      </c>
      <c r="G6" s="32">
        <v>12.044522285810944</v>
      </c>
      <c r="H6" s="43" t="s">
        <v>268</v>
      </c>
      <c r="I6" s="33" t="s">
        <v>297</v>
      </c>
      <c r="J6" s="34">
        <v>89838</v>
      </c>
      <c r="K6" s="34">
        <v>89187</v>
      </c>
      <c r="L6" s="35">
        <v>0.72992700729927007</v>
      </c>
      <c r="M6" s="34">
        <v>81653</v>
      </c>
      <c r="N6" s="37">
        <v>10.024126486473246</v>
      </c>
    </row>
    <row r="7" spans="1:14" ht="21.75">
      <c r="A7" s="43" t="s">
        <v>250</v>
      </c>
      <c r="B7" s="45" t="s">
        <v>176</v>
      </c>
      <c r="C7" s="34">
        <v>1655138</v>
      </c>
      <c r="D7" s="34">
        <v>1667940</v>
      </c>
      <c r="E7" s="35">
        <v>-0.7675336043262948</v>
      </c>
      <c r="F7" s="34">
        <v>1531827</v>
      </c>
      <c r="G7" s="35">
        <v>8.0499299202847325</v>
      </c>
      <c r="H7" s="252" t="s">
        <v>269</v>
      </c>
      <c r="I7" s="258" t="s">
        <v>298</v>
      </c>
      <c r="J7" s="254">
        <v>37218</v>
      </c>
      <c r="K7" s="254">
        <v>35714</v>
      </c>
      <c r="L7" s="255">
        <v>4.2112336898695188</v>
      </c>
      <c r="M7" s="254">
        <v>22085</v>
      </c>
      <c r="N7" s="257">
        <v>68.521621009735114</v>
      </c>
    </row>
    <row r="8" spans="1:14" ht="21.75">
      <c r="A8" s="42" t="s">
        <v>251</v>
      </c>
      <c r="B8" s="44" t="s">
        <v>177</v>
      </c>
      <c r="C8" s="31">
        <v>295987</v>
      </c>
      <c r="D8" s="31">
        <v>275215</v>
      </c>
      <c r="E8" s="32">
        <v>7.5475537307196197</v>
      </c>
      <c r="F8" s="31">
        <v>192993</v>
      </c>
      <c r="G8" s="32">
        <v>53.366702419258729</v>
      </c>
      <c r="H8" s="43" t="s">
        <v>270</v>
      </c>
      <c r="I8" s="33" t="s">
        <v>352</v>
      </c>
      <c r="J8" s="35">
        <v>8.9488686437241487</v>
      </c>
      <c r="K8" s="35">
        <v>9.1</v>
      </c>
      <c r="L8" s="35" t="s">
        <v>141</v>
      </c>
      <c r="M8" s="34" t="s">
        <v>141</v>
      </c>
      <c r="N8" s="37" t="s">
        <v>141</v>
      </c>
    </row>
    <row r="9" spans="1:14" ht="21.75">
      <c r="A9" s="43" t="s">
        <v>252</v>
      </c>
      <c r="B9" s="45" t="s">
        <v>178</v>
      </c>
      <c r="C9" s="34">
        <v>592447</v>
      </c>
      <c r="D9" s="34">
        <v>585965</v>
      </c>
      <c r="E9" s="35">
        <v>1.1062094152381114</v>
      </c>
      <c r="F9" s="34">
        <v>545324</v>
      </c>
      <c r="G9" s="35">
        <v>8.6412848141655232</v>
      </c>
      <c r="H9" s="252" t="s">
        <v>271</v>
      </c>
      <c r="I9" s="256" t="s">
        <v>353</v>
      </c>
      <c r="J9" s="255">
        <v>1.3307985529172748</v>
      </c>
      <c r="K9" s="255">
        <v>1.3</v>
      </c>
      <c r="L9" s="255" t="s">
        <v>141</v>
      </c>
      <c r="M9" s="254" t="s">
        <v>141</v>
      </c>
      <c r="N9" s="257" t="s">
        <v>141</v>
      </c>
    </row>
    <row r="10" spans="1:14" ht="43.5">
      <c r="A10" s="42" t="s">
        <v>253</v>
      </c>
      <c r="B10" s="46" t="s">
        <v>179</v>
      </c>
      <c r="C10" s="31">
        <v>32177</v>
      </c>
      <c r="D10" s="31">
        <v>32132</v>
      </c>
      <c r="E10" s="32">
        <v>0.1400473048674219</v>
      </c>
      <c r="F10" s="31" t="s">
        <v>141</v>
      </c>
      <c r="G10" s="32" t="s">
        <v>141</v>
      </c>
      <c r="H10" s="43" t="s">
        <v>272</v>
      </c>
      <c r="I10" s="33" t="s">
        <v>170</v>
      </c>
      <c r="J10" s="34">
        <v>1828817329093</v>
      </c>
      <c r="K10" s="34">
        <v>1833234589907</v>
      </c>
      <c r="L10" s="35">
        <v>-0.24095447676579612</v>
      </c>
      <c r="M10" s="34">
        <v>1144650584945</v>
      </c>
      <c r="N10" s="37">
        <v>59.770794087426594</v>
      </c>
    </row>
    <row r="11" spans="1:14" ht="43.5">
      <c r="A11" s="43" t="s">
        <v>254</v>
      </c>
      <c r="B11" s="47" t="s">
        <v>180</v>
      </c>
      <c r="C11" s="34">
        <v>256524</v>
      </c>
      <c r="D11" s="34">
        <v>235261</v>
      </c>
      <c r="E11" s="35">
        <v>9.0380471051300475</v>
      </c>
      <c r="F11" s="34" t="s">
        <v>141</v>
      </c>
      <c r="G11" s="35" t="s">
        <v>141</v>
      </c>
      <c r="H11" s="252" t="s">
        <v>248</v>
      </c>
      <c r="I11" s="256" t="s">
        <v>184</v>
      </c>
      <c r="J11" s="254">
        <v>42660</v>
      </c>
      <c r="K11" s="254">
        <v>42716</v>
      </c>
      <c r="L11" s="255">
        <v>-0.13109841745481787</v>
      </c>
      <c r="M11" s="254">
        <v>35845</v>
      </c>
      <c r="N11" s="257">
        <v>19.012414562700517</v>
      </c>
    </row>
    <row r="12" spans="1:14" ht="43.5">
      <c r="A12" s="42" t="s">
        <v>255</v>
      </c>
      <c r="B12" s="46" t="s">
        <v>181</v>
      </c>
      <c r="C12" s="31">
        <v>317352</v>
      </c>
      <c r="D12" s="31">
        <v>316112</v>
      </c>
      <c r="E12" s="38">
        <v>0.39226603229235207</v>
      </c>
      <c r="F12" s="31" t="s">
        <v>141</v>
      </c>
      <c r="G12" s="31" t="s">
        <v>141</v>
      </c>
      <c r="H12" s="43" t="s">
        <v>273</v>
      </c>
      <c r="I12" s="33" t="s">
        <v>185</v>
      </c>
      <c r="J12" s="34">
        <v>31404</v>
      </c>
      <c r="K12" s="34">
        <v>31466</v>
      </c>
      <c r="L12" s="35">
        <v>-0.19703807284052627</v>
      </c>
      <c r="M12" s="34">
        <v>31898</v>
      </c>
      <c r="N12" s="37">
        <v>-1.5486864380211927</v>
      </c>
    </row>
    <row r="13" spans="1:14" ht="43.5" customHeight="1">
      <c r="A13" s="43" t="s">
        <v>256</v>
      </c>
      <c r="B13" s="47" t="s">
        <v>182</v>
      </c>
      <c r="C13" s="34">
        <v>275095</v>
      </c>
      <c r="D13" s="34">
        <v>269853</v>
      </c>
      <c r="E13" s="35">
        <v>1.9425390860950222</v>
      </c>
      <c r="F13" s="34" t="s">
        <v>141</v>
      </c>
      <c r="G13" s="34" t="s">
        <v>141</v>
      </c>
      <c r="H13" s="252" t="s">
        <v>274</v>
      </c>
      <c r="I13" s="258" t="s">
        <v>186</v>
      </c>
      <c r="J13" s="254">
        <v>810</v>
      </c>
      <c r="K13" s="254">
        <v>812</v>
      </c>
      <c r="L13" s="255">
        <v>-0.24630541871921183</v>
      </c>
      <c r="M13" s="254">
        <v>829</v>
      </c>
      <c r="N13" s="257">
        <v>-2.2919179734620023</v>
      </c>
    </row>
    <row r="14" spans="1:14" ht="72" customHeight="1">
      <c r="A14" s="42" t="s">
        <v>257</v>
      </c>
      <c r="B14" s="46" t="s">
        <v>142</v>
      </c>
      <c r="C14" s="32">
        <v>10.815302259971411</v>
      </c>
      <c r="D14" s="32">
        <v>10.669837730119568</v>
      </c>
      <c r="E14" s="32" t="s">
        <v>141</v>
      </c>
      <c r="F14" s="32">
        <v>11.143478122973697</v>
      </c>
      <c r="G14" s="32" t="s">
        <v>141</v>
      </c>
      <c r="H14" s="43" t="s">
        <v>275</v>
      </c>
      <c r="I14" s="33" t="s">
        <v>368</v>
      </c>
      <c r="J14" s="34">
        <v>1817</v>
      </c>
      <c r="K14" s="34">
        <v>2395</v>
      </c>
      <c r="L14" s="35">
        <v>-24.133611691022967</v>
      </c>
      <c r="M14" s="34">
        <v>807</v>
      </c>
      <c r="N14" s="37">
        <v>125.15489467162331</v>
      </c>
    </row>
    <row r="15" spans="1:14" ht="21.75">
      <c r="A15" s="43" t="s">
        <v>258</v>
      </c>
      <c r="B15" s="47" t="s">
        <v>143</v>
      </c>
      <c r="C15" s="34">
        <v>15001</v>
      </c>
      <c r="D15" s="34">
        <v>16113</v>
      </c>
      <c r="E15" s="35">
        <v>-6.9012598522931787</v>
      </c>
      <c r="F15" s="34">
        <v>22969</v>
      </c>
      <c r="G15" s="35">
        <v>-34.690234664112502</v>
      </c>
      <c r="H15" s="252" t="s">
        <v>276</v>
      </c>
      <c r="I15" s="256" t="s">
        <v>369</v>
      </c>
      <c r="J15" s="254">
        <v>231</v>
      </c>
      <c r="K15" s="254">
        <v>212</v>
      </c>
      <c r="L15" s="255">
        <v>8.9622641509433958</v>
      </c>
      <c r="M15" s="254">
        <v>176</v>
      </c>
      <c r="N15" s="257">
        <v>31.25</v>
      </c>
    </row>
    <row r="16" spans="1:14" ht="21.75">
      <c r="A16" s="42" t="s">
        <v>259</v>
      </c>
      <c r="B16" s="46" t="s">
        <v>45</v>
      </c>
      <c r="C16" s="38">
        <v>5.31</v>
      </c>
      <c r="D16" s="38">
        <v>5.56</v>
      </c>
      <c r="E16" s="32">
        <v>-4.4964028776978422</v>
      </c>
      <c r="F16" s="38">
        <v>6.3032258064516116</v>
      </c>
      <c r="G16" s="32">
        <v>-15.757420675537348</v>
      </c>
      <c r="H16" s="43" t="s">
        <v>277</v>
      </c>
      <c r="I16" s="36" t="s">
        <v>370</v>
      </c>
      <c r="J16" s="34">
        <v>5238</v>
      </c>
      <c r="K16" s="34">
        <v>5215</v>
      </c>
      <c r="L16" s="35">
        <v>0.44103547459252157</v>
      </c>
      <c r="M16" s="34">
        <v>5502</v>
      </c>
      <c r="N16" s="37">
        <v>-4.7982551799345696</v>
      </c>
    </row>
    <row r="17" spans="1:14" ht="21.75">
      <c r="A17" s="252"/>
      <c r="B17" s="259"/>
      <c r="C17" s="255"/>
      <c r="D17" s="255"/>
      <c r="E17" s="255"/>
      <c r="F17" s="254"/>
      <c r="G17" s="254"/>
      <c r="H17" s="252" t="s">
        <v>278</v>
      </c>
      <c r="I17" s="256" t="s">
        <v>187</v>
      </c>
      <c r="J17" s="254">
        <v>7905</v>
      </c>
      <c r="K17" s="254">
        <v>7759</v>
      </c>
      <c r="L17" s="255">
        <v>1.8816857842505479</v>
      </c>
      <c r="M17" s="254">
        <v>6311</v>
      </c>
      <c r="N17" s="257">
        <v>25.257486927586754</v>
      </c>
    </row>
    <row r="18" spans="1:14" ht="21.75">
      <c r="A18" s="43" t="s">
        <v>438</v>
      </c>
      <c r="B18" s="45" t="s">
        <v>46</v>
      </c>
      <c r="C18" s="35">
        <v>36.1</v>
      </c>
      <c r="D18" s="35">
        <v>36.200000000000003</v>
      </c>
      <c r="E18" s="35">
        <v>-0.27624309392265584</v>
      </c>
      <c r="F18" s="35">
        <v>35.903225806451609</v>
      </c>
      <c r="G18" s="35">
        <v>0.54806828391735674</v>
      </c>
      <c r="H18" s="43" t="s">
        <v>279</v>
      </c>
      <c r="I18" s="33" t="s">
        <v>188</v>
      </c>
      <c r="J18" s="34">
        <v>42223</v>
      </c>
      <c r="K18" s="34">
        <v>41534</v>
      </c>
      <c r="L18" s="35">
        <v>1.6588818799056195</v>
      </c>
      <c r="M18" s="34">
        <v>29912</v>
      </c>
      <c r="N18" s="37">
        <v>41.157395025407858</v>
      </c>
    </row>
    <row r="19" spans="1:14" ht="40.5" customHeight="1">
      <c r="A19" s="305" t="s">
        <v>260</v>
      </c>
      <c r="B19" s="314" t="s">
        <v>139</v>
      </c>
      <c r="C19" s="301">
        <v>44.110392640490637</v>
      </c>
      <c r="D19" s="301">
        <v>43.530068888475142</v>
      </c>
      <c r="E19" s="301" t="s">
        <v>141</v>
      </c>
      <c r="F19" s="301">
        <v>44.91706212721494</v>
      </c>
      <c r="G19" s="301" t="s">
        <v>141</v>
      </c>
      <c r="H19" s="252" t="s">
        <v>280</v>
      </c>
      <c r="I19" s="258" t="s">
        <v>189</v>
      </c>
      <c r="J19" s="254">
        <v>190659</v>
      </c>
      <c r="K19" s="254">
        <v>190335</v>
      </c>
      <c r="L19" s="260" t="s">
        <v>141</v>
      </c>
      <c r="M19" s="254" t="s">
        <v>141</v>
      </c>
      <c r="N19" s="261" t="s">
        <v>141</v>
      </c>
    </row>
    <row r="20" spans="1:14" ht="21" customHeight="1">
      <c r="A20" s="305"/>
      <c r="B20" s="314"/>
      <c r="C20" s="301"/>
      <c r="D20" s="301"/>
      <c r="E20" s="301"/>
      <c r="F20" s="301"/>
      <c r="G20" s="301"/>
      <c r="H20" s="313" t="s">
        <v>281</v>
      </c>
      <c r="I20" s="33" t="s">
        <v>190</v>
      </c>
      <c r="J20" s="34">
        <v>1708</v>
      </c>
      <c r="K20" s="34">
        <v>1704</v>
      </c>
      <c r="L20" s="39" t="s">
        <v>141</v>
      </c>
      <c r="M20" s="34">
        <v>1832</v>
      </c>
      <c r="N20" s="40" t="s">
        <v>141</v>
      </c>
    </row>
    <row r="21" spans="1:14" ht="21.75">
      <c r="A21" s="43" t="s">
        <v>261</v>
      </c>
      <c r="B21" s="45" t="s">
        <v>144</v>
      </c>
      <c r="C21" s="34">
        <v>91935</v>
      </c>
      <c r="D21" s="34">
        <v>90284</v>
      </c>
      <c r="E21" s="35">
        <v>1.8286739621638386</v>
      </c>
      <c r="F21" s="34">
        <v>88081</v>
      </c>
      <c r="G21" s="35">
        <v>4.3755179891236482</v>
      </c>
      <c r="H21" s="313"/>
      <c r="I21" s="33" t="s">
        <v>77</v>
      </c>
      <c r="J21" s="34">
        <v>1666</v>
      </c>
      <c r="K21" s="34">
        <v>1663</v>
      </c>
      <c r="L21" s="39" t="s">
        <v>141</v>
      </c>
      <c r="M21" s="34">
        <v>1789</v>
      </c>
      <c r="N21" s="40" t="s">
        <v>141</v>
      </c>
    </row>
    <row r="22" spans="1:14" ht="43.5">
      <c r="A22" s="252" t="s">
        <v>262</v>
      </c>
      <c r="B22" s="253" t="s">
        <v>140</v>
      </c>
      <c r="C22" s="255">
        <v>73.808175527166981</v>
      </c>
      <c r="D22" s="255">
        <v>89.7</v>
      </c>
      <c r="E22" s="255" t="s">
        <v>141</v>
      </c>
      <c r="F22" s="255">
        <v>78.3</v>
      </c>
      <c r="G22" s="255" t="s">
        <v>141</v>
      </c>
      <c r="H22" s="305" t="s">
        <v>282</v>
      </c>
      <c r="I22" s="256" t="s">
        <v>158</v>
      </c>
      <c r="J22" s="255">
        <v>22.705424570603164</v>
      </c>
      <c r="K22" s="255">
        <v>22.6</v>
      </c>
      <c r="L22" s="255" t="s">
        <v>141</v>
      </c>
      <c r="M22" s="255" t="s">
        <v>141</v>
      </c>
      <c r="N22" s="261" t="s">
        <v>141</v>
      </c>
    </row>
    <row r="23" spans="1:14" ht="43.5">
      <c r="A23" s="43" t="s">
        <v>263</v>
      </c>
      <c r="B23" s="45" t="s">
        <v>169</v>
      </c>
      <c r="C23" s="34">
        <v>2433787455107</v>
      </c>
      <c r="D23" s="34">
        <v>2385544604196</v>
      </c>
      <c r="E23" s="35">
        <v>2.0222992613990249</v>
      </c>
      <c r="F23" s="34">
        <v>1402336934901.1096</v>
      </c>
      <c r="G23" s="35">
        <v>73.552260839412781</v>
      </c>
      <c r="H23" s="305"/>
      <c r="I23" s="256" t="s">
        <v>48</v>
      </c>
      <c r="J23" s="255">
        <v>15.624553319719334</v>
      </c>
      <c r="K23" s="255">
        <v>15.7</v>
      </c>
      <c r="L23" s="255" t="s">
        <v>141</v>
      </c>
      <c r="M23" s="255" t="s">
        <v>141</v>
      </c>
      <c r="N23" s="261" t="s">
        <v>141</v>
      </c>
    </row>
    <row r="24" spans="1:14" ht="21.75">
      <c r="A24" s="252" t="s">
        <v>264</v>
      </c>
      <c r="B24" s="253" t="s">
        <v>183</v>
      </c>
      <c r="C24" s="254">
        <v>184955</v>
      </c>
      <c r="D24" s="254">
        <v>182909</v>
      </c>
      <c r="E24" s="255">
        <v>1.1185890251436508</v>
      </c>
      <c r="F24" s="254">
        <v>162639</v>
      </c>
      <c r="G24" s="255">
        <v>13.721186185355297</v>
      </c>
      <c r="H24" s="305"/>
      <c r="I24" s="258" t="s">
        <v>159</v>
      </c>
      <c r="J24" s="255">
        <v>29.14413777681953</v>
      </c>
      <c r="K24" s="255">
        <v>29</v>
      </c>
      <c r="L24" s="255" t="s">
        <v>141</v>
      </c>
      <c r="M24" s="255" t="s">
        <v>141</v>
      </c>
      <c r="N24" s="257" t="s">
        <v>141</v>
      </c>
    </row>
    <row r="25" spans="1:14" ht="22.5" thickBot="1">
      <c r="A25" s="243" t="s">
        <v>265</v>
      </c>
      <c r="B25" s="265" t="s">
        <v>172</v>
      </c>
      <c r="C25" s="266">
        <v>178629</v>
      </c>
      <c r="D25" s="266">
        <v>176501</v>
      </c>
      <c r="E25" s="41">
        <v>1.20565889145104</v>
      </c>
      <c r="F25" s="266">
        <v>157137</v>
      </c>
      <c r="G25" s="41">
        <v>13.677237060654079</v>
      </c>
      <c r="H25" s="306"/>
      <c r="I25" s="262" t="s">
        <v>49</v>
      </c>
      <c r="J25" s="263">
        <v>19.654532982140612</v>
      </c>
      <c r="K25" s="263">
        <v>19.8</v>
      </c>
      <c r="L25" s="263" t="s">
        <v>141</v>
      </c>
      <c r="M25" s="263" t="s">
        <v>141</v>
      </c>
      <c r="N25" s="264" t="s">
        <v>141</v>
      </c>
    </row>
    <row r="26" spans="1:14" ht="28.5" customHeight="1" thickTop="1"/>
    <row r="27" spans="1:14" ht="28.5" customHeight="1"/>
    <row r="28" spans="1:14" ht="28.5" customHeight="1"/>
    <row r="29" spans="1:14" ht="28.5" customHeight="1"/>
    <row r="30" spans="1:14" ht="28.5" customHeight="1"/>
    <row r="31" spans="1:14" ht="28.5" customHeight="1"/>
    <row r="32" spans="1:14" ht="28.5" customHeight="1"/>
    <row r="33" ht="28.5" customHeight="1"/>
    <row r="34" ht="28.5" customHeight="1"/>
    <row r="35" ht="28.5" customHeight="1"/>
    <row r="36" ht="28.5" customHeight="1"/>
    <row r="37" ht="28.5" customHeight="1"/>
  </sheetData>
  <mergeCells count="16">
    <mergeCell ref="G19:G20"/>
    <mergeCell ref="A1:N1"/>
    <mergeCell ref="A2:A3"/>
    <mergeCell ref="H22:H25"/>
    <mergeCell ref="B2:B3"/>
    <mergeCell ref="H2:H3"/>
    <mergeCell ref="I2:I3"/>
    <mergeCell ref="J2:N2"/>
    <mergeCell ref="C2:G2"/>
    <mergeCell ref="H20:H21"/>
    <mergeCell ref="A19:A20"/>
    <mergeCell ref="B19:B20"/>
    <mergeCell ref="C19:C20"/>
    <mergeCell ref="D19:D20"/>
    <mergeCell ref="E19:E20"/>
    <mergeCell ref="F19:F20"/>
  </mergeCells>
  <pageMargins left="0.19684820647419099" right="0.19684820647419099" top="1.1811012685914299" bottom="1.1817399387576599" header="0.19684820647419099" footer="0.19684820647419099"/>
  <pageSetup scale="42" orientation="landscape" r:id="rId1"/>
  <headerFooter>
    <oddHeader>&amp;C&amp;G</oddHeader>
    <oddFooter>&amp;C&amp;"B Nazanin,Bold"&amp;10&amp;G  &amp;"B Titr,Regular"&amp;12 7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70F9-76E9-4648-9DBA-77747434DC24}">
  <sheetPr>
    <tabColor rgb="FF7030A0"/>
  </sheetPr>
  <dimension ref="A1:I50"/>
  <sheetViews>
    <sheetView rightToLeft="1" view="pageLayout" topLeftCell="A27" zoomScaleNormal="100" workbookViewId="0">
      <selection activeCell="A22" sqref="A22"/>
    </sheetView>
  </sheetViews>
  <sheetFormatPr defaultRowHeight="15"/>
  <sheetData>
    <row r="1" spans="1:9" ht="29.25" customHeight="1">
      <c r="A1" s="230"/>
      <c r="B1" s="230"/>
      <c r="C1" s="230"/>
      <c r="D1" s="230"/>
      <c r="E1" s="230"/>
      <c r="F1" s="230"/>
      <c r="G1" s="230"/>
      <c r="H1" s="230"/>
      <c r="I1" s="230"/>
    </row>
    <row r="2" spans="1:9">
      <c r="A2" s="230"/>
      <c r="B2" s="230"/>
      <c r="C2" s="230"/>
      <c r="D2" s="230"/>
      <c r="E2" s="230"/>
      <c r="F2" s="230"/>
      <c r="G2" s="230"/>
      <c r="H2" s="230"/>
      <c r="I2" s="230"/>
    </row>
    <row r="3" spans="1:9">
      <c r="A3" s="230"/>
      <c r="B3" s="230"/>
      <c r="C3" s="230"/>
      <c r="D3" s="230"/>
      <c r="E3" s="230"/>
      <c r="F3" s="230"/>
      <c r="G3" s="230"/>
      <c r="H3" s="230"/>
      <c r="I3" s="230"/>
    </row>
    <row r="4" spans="1:9">
      <c r="A4" s="230"/>
      <c r="B4" s="230"/>
      <c r="C4" s="230"/>
      <c r="D4" s="230"/>
      <c r="E4" s="230"/>
      <c r="F4" s="230"/>
      <c r="G4" s="230"/>
      <c r="H4" s="230"/>
      <c r="I4" s="230"/>
    </row>
    <row r="5" spans="1:9">
      <c r="A5" s="230"/>
      <c r="B5" s="230"/>
      <c r="C5" s="230"/>
      <c r="D5" s="230"/>
      <c r="E5" s="230"/>
      <c r="F5" s="230"/>
      <c r="G5" s="230"/>
      <c r="H5" s="230"/>
      <c r="I5" s="230"/>
    </row>
    <row r="6" spans="1:9">
      <c r="A6" s="230"/>
      <c r="B6" s="230"/>
      <c r="C6" s="230"/>
      <c r="D6" s="230"/>
      <c r="E6" s="230"/>
      <c r="F6" s="230"/>
      <c r="G6" s="230"/>
      <c r="H6" s="230"/>
      <c r="I6" s="230"/>
    </row>
    <row r="7" spans="1:9">
      <c r="A7" s="230"/>
      <c r="B7" s="230"/>
      <c r="C7" s="230"/>
      <c r="D7" s="230"/>
      <c r="E7" s="230"/>
      <c r="F7" s="230"/>
      <c r="G7" s="230"/>
      <c r="H7" s="230"/>
      <c r="I7" s="230"/>
    </row>
    <row r="8" spans="1:9">
      <c r="A8" s="230"/>
      <c r="B8" s="230"/>
      <c r="C8" s="230"/>
      <c r="D8" s="230"/>
      <c r="E8" s="230"/>
      <c r="F8" s="230"/>
      <c r="G8" s="230"/>
      <c r="H8" s="230"/>
      <c r="I8" s="230"/>
    </row>
    <row r="9" spans="1:9">
      <c r="A9" s="230"/>
      <c r="B9" s="230"/>
      <c r="C9" s="230"/>
      <c r="D9" s="230"/>
      <c r="E9" s="230"/>
      <c r="F9" s="230"/>
      <c r="G9" s="230"/>
      <c r="H9" s="230"/>
      <c r="I9" s="230"/>
    </row>
    <row r="10" spans="1:9">
      <c r="A10" s="230"/>
      <c r="B10" s="230"/>
      <c r="C10" s="230"/>
      <c r="D10" s="230"/>
      <c r="E10" s="230"/>
      <c r="F10" s="230"/>
      <c r="G10" s="230"/>
      <c r="H10" s="230"/>
      <c r="I10" s="230"/>
    </row>
    <row r="11" spans="1:9">
      <c r="A11" s="230"/>
      <c r="B11" s="230"/>
      <c r="C11" s="230"/>
      <c r="D11" s="230"/>
      <c r="E11" s="230"/>
      <c r="F11" s="230"/>
      <c r="G11" s="230"/>
      <c r="H11" s="230"/>
      <c r="I11" s="230"/>
    </row>
    <row r="12" spans="1:9">
      <c r="A12" s="230"/>
      <c r="B12" s="230"/>
      <c r="C12" s="230"/>
      <c r="D12" s="230"/>
      <c r="E12" s="230"/>
      <c r="F12" s="230"/>
      <c r="G12" s="230"/>
      <c r="H12" s="230"/>
      <c r="I12" s="230"/>
    </row>
    <row r="13" spans="1:9">
      <c r="A13" s="230"/>
      <c r="B13" s="230"/>
      <c r="C13" s="230"/>
      <c r="D13" s="230"/>
      <c r="E13" s="230"/>
      <c r="F13" s="230"/>
      <c r="G13" s="230"/>
      <c r="H13" s="230"/>
      <c r="I13" s="230"/>
    </row>
    <row r="14" spans="1:9">
      <c r="A14" s="230"/>
      <c r="B14" s="230"/>
      <c r="C14" s="230"/>
      <c r="D14" s="230"/>
      <c r="E14" s="230"/>
      <c r="F14" s="230"/>
      <c r="G14" s="230"/>
      <c r="H14" s="230"/>
      <c r="I14" s="230"/>
    </row>
    <row r="15" spans="1:9">
      <c r="A15" s="230"/>
      <c r="B15" s="230"/>
      <c r="C15" s="230"/>
      <c r="D15" s="230"/>
      <c r="E15" s="230"/>
      <c r="F15" s="230"/>
      <c r="G15" s="230"/>
      <c r="H15" s="230"/>
      <c r="I15" s="230"/>
    </row>
    <row r="16" spans="1:9">
      <c r="A16" s="230"/>
      <c r="B16" s="230"/>
      <c r="C16" s="230"/>
      <c r="D16" s="230"/>
      <c r="E16" s="230"/>
      <c r="F16" s="230"/>
      <c r="G16" s="230"/>
      <c r="H16" s="230"/>
      <c r="I16" s="230"/>
    </row>
    <row r="17" spans="1:9">
      <c r="A17" s="230"/>
      <c r="B17" s="230"/>
      <c r="C17" s="230"/>
      <c r="D17" s="230"/>
      <c r="E17" s="230"/>
      <c r="F17" s="230"/>
      <c r="G17" s="230"/>
      <c r="H17" s="230"/>
      <c r="I17" s="230"/>
    </row>
    <row r="18" spans="1:9">
      <c r="A18" s="230"/>
      <c r="B18" s="230"/>
      <c r="C18" s="230"/>
      <c r="D18" s="230"/>
      <c r="E18" s="230"/>
      <c r="F18" s="230"/>
      <c r="G18" s="230"/>
      <c r="H18" s="230"/>
      <c r="I18" s="230"/>
    </row>
    <row r="19" spans="1:9">
      <c r="A19" s="230"/>
      <c r="B19" s="230"/>
      <c r="C19" s="230"/>
      <c r="D19" s="230"/>
      <c r="E19" s="230"/>
      <c r="F19" s="230"/>
      <c r="G19" s="230"/>
      <c r="H19" s="230"/>
      <c r="I19" s="230"/>
    </row>
    <row r="20" spans="1:9">
      <c r="A20" s="230"/>
      <c r="B20" s="230"/>
      <c r="C20" s="230"/>
      <c r="D20" s="230"/>
      <c r="E20" s="230"/>
      <c r="F20" s="230"/>
      <c r="G20" s="230"/>
      <c r="H20" s="230"/>
      <c r="I20" s="230"/>
    </row>
    <row r="21" spans="1:9">
      <c r="A21" s="230"/>
      <c r="B21" s="230"/>
      <c r="C21" s="230"/>
      <c r="D21" s="230"/>
      <c r="E21" s="230"/>
      <c r="F21" s="230"/>
      <c r="G21" s="230"/>
      <c r="H21" s="230"/>
      <c r="I21" s="230"/>
    </row>
    <row r="22" spans="1:9">
      <c r="A22" s="230"/>
      <c r="B22" s="230"/>
      <c r="C22" s="230"/>
      <c r="D22" s="230"/>
      <c r="E22" s="230"/>
      <c r="F22" s="230"/>
      <c r="G22" s="230"/>
      <c r="H22" s="230"/>
      <c r="I22" s="230"/>
    </row>
    <row r="23" spans="1:9">
      <c r="A23" s="230"/>
      <c r="B23" s="230"/>
      <c r="C23" s="230"/>
      <c r="D23" s="230"/>
      <c r="E23" s="230"/>
      <c r="F23" s="230"/>
      <c r="G23" s="230"/>
      <c r="H23" s="230"/>
      <c r="I23" s="230"/>
    </row>
    <row r="24" spans="1:9">
      <c r="A24" s="230"/>
      <c r="B24" s="230"/>
      <c r="C24" s="230"/>
      <c r="D24" s="230"/>
      <c r="E24" s="230"/>
      <c r="F24" s="230"/>
      <c r="G24" s="230"/>
      <c r="H24" s="230"/>
      <c r="I24" s="230"/>
    </row>
    <row r="25" spans="1:9">
      <c r="A25" s="230"/>
      <c r="B25" s="230"/>
      <c r="C25" s="230"/>
      <c r="D25" s="230"/>
      <c r="E25" s="230"/>
      <c r="F25" s="230"/>
      <c r="G25" s="230"/>
      <c r="H25" s="230"/>
      <c r="I25" s="230"/>
    </row>
    <row r="26" spans="1:9">
      <c r="A26" s="230"/>
      <c r="B26" s="230"/>
      <c r="C26" s="230"/>
      <c r="D26" s="230"/>
      <c r="E26" s="230"/>
      <c r="F26" s="230"/>
      <c r="G26" s="230"/>
      <c r="H26" s="230"/>
      <c r="I26" s="230"/>
    </row>
    <row r="27" spans="1:9">
      <c r="A27" s="230"/>
      <c r="B27" s="230"/>
      <c r="C27" s="230"/>
      <c r="D27" s="230"/>
      <c r="E27" s="230"/>
      <c r="F27" s="230"/>
      <c r="G27" s="230"/>
      <c r="H27" s="230"/>
      <c r="I27" s="230"/>
    </row>
    <row r="28" spans="1:9">
      <c r="A28" s="230"/>
      <c r="B28" s="230"/>
      <c r="C28" s="230"/>
      <c r="D28" s="230"/>
      <c r="E28" s="230"/>
      <c r="F28" s="230"/>
      <c r="G28" s="230"/>
      <c r="H28" s="230"/>
      <c r="I28" s="230"/>
    </row>
    <row r="29" spans="1:9">
      <c r="A29" s="230"/>
      <c r="B29" s="230"/>
      <c r="C29" s="230"/>
      <c r="D29" s="230"/>
      <c r="E29" s="230"/>
      <c r="F29" s="230"/>
      <c r="G29" s="230"/>
      <c r="H29" s="230"/>
      <c r="I29" s="230"/>
    </row>
    <row r="30" spans="1:9">
      <c r="A30" s="230"/>
      <c r="B30" s="230"/>
      <c r="C30" s="230"/>
      <c r="D30" s="230"/>
      <c r="E30" s="230"/>
      <c r="F30" s="230"/>
      <c r="G30" s="230"/>
      <c r="H30" s="230"/>
      <c r="I30" s="230"/>
    </row>
    <row r="31" spans="1:9">
      <c r="A31" s="230"/>
      <c r="B31" s="230"/>
      <c r="C31" s="230"/>
      <c r="D31" s="230"/>
      <c r="E31" s="230"/>
      <c r="F31" s="230"/>
      <c r="G31" s="230"/>
      <c r="H31" s="230"/>
      <c r="I31" s="230"/>
    </row>
    <row r="32" spans="1:9">
      <c r="A32" s="230"/>
      <c r="B32" s="230"/>
      <c r="C32" s="230"/>
      <c r="D32" s="230"/>
      <c r="E32" s="230"/>
      <c r="F32" s="230"/>
      <c r="G32" s="230"/>
      <c r="H32" s="230"/>
      <c r="I32" s="230"/>
    </row>
    <row r="33" spans="1:9">
      <c r="A33" s="230"/>
      <c r="B33" s="230"/>
      <c r="C33" s="230"/>
      <c r="D33" s="230"/>
      <c r="E33" s="230"/>
      <c r="F33" s="230"/>
      <c r="G33" s="230"/>
      <c r="H33" s="230"/>
      <c r="I33" s="230"/>
    </row>
    <row r="34" spans="1:9">
      <c r="A34" s="230"/>
      <c r="B34" s="230"/>
      <c r="C34" s="230"/>
      <c r="D34" s="230"/>
      <c r="E34" s="230"/>
      <c r="F34" s="230"/>
      <c r="G34" s="230"/>
      <c r="H34" s="230"/>
      <c r="I34" s="230"/>
    </row>
    <row r="35" spans="1:9">
      <c r="A35" s="230"/>
      <c r="B35" s="230"/>
      <c r="C35" s="230"/>
      <c r="D35" s="230"/>
      <c r="E35" s="230"/>
      <c r="F35" s="230"/>
      <c r="G35" s="230"/>
      <c r="H35" s="230"/>
      <c r="I35" s="230"/>
    </row>
    <row r="36" spans="1:9">
      <c r="A36" s="230"/>
      <c r="B36" s="230"/>
      <c r="C36" s="230"/>
      <c r="D36" s="230"/>
      <c r="E36" s="230"/>
      <c r="F36" s="230"/>
      <c r="G36" s="230"/>
      <c r="H36" s="230"/>
      <c r="I36" s="230"/>
    </row>
    <row r="37" spans="1:9">
      <c r="A37" s="230"/>
      <c r="B37" s="230"/>
      <c r="C37" s="230"/>
      <c r="D37" s="230"/>
      <c r="E37" s="230"/>
      <c r="F37" s="230"/>
      <c r="G37" s="230"/>
      <c r="H37" s="230"/>
      <c r="I37" s="230"/>
    </row>
    <row r="38" spans="1:9">
      <c r="A38" s="230"/>
      <c r="B38" s="230"/>
      <c r="C38" s="230"/>
      <c r="D38" s="230"/>
      <c r="E38" s="230"/>
      <c r="F38" s="230"/>
      <c r="G38" s="230"/>
      <c r="H38" s="230"/>
      <c r="I38" s="230"/>
    </row>
    <row r="39" spans="1:9">
      <c r="A39" s="230"/>
      <c r="B39" s="230"/>
      <c r="C39" s="230"/>
      <c r="D39" s="230"/>
      <c r="E39" s="230"/>
      <c r="F39" s="230"/>
      <c r="G39" s="230"/>
      <c r="H39" s="230"/>
      <c r="I39" s="230"/>
    </row>
    <row r="40" spans="1:9">
      <c r="A40" s="230"/>
      <c r="B40" s="230"/>
      <c r="C40" s="230"/>
      <c r="D40" s="230"/>
      <c r="E40" s="230"/>
      <c r="F40" s="230"/>
      <c r="G40" s="230"/>
      <c r="H40" s="230"/>
      <c r="I40" s="230"/>
    </row>
    <row r="41" spans="1:9">
      <c r="A41" s="230"/>
      <c r="B41" s="230"/>
      <c r="C41" s="230"/>
      <c r="D41" s="230"/>
      <c r="E41" s="230"/>
      <c r="F41" s="230"/>
      <c r="G41" s="230"/>
      <c r="H41" s="230"/>
      <c r="I41" s="230"/>
    </row>
    <row r="42" spans="1:9">
      <c r="A42" s="230"/>
      <c r="B42" s="230"/>
      <c r="C42" s="230"/>
      <c r="D42" s="230"/>
      <c r="E42" s="230"/>
      <c r="F42" s="346"/>
      <c r="G42" s="346"/>
      <c r="H42" s="346"/>
      <c r="I42" s="346"/>
    </row>
    <row r="43" spans="1:9">
      <c r="A43" s="230"/>
      <c r="B43" s="230"/>
      <c r="C43" s="230"/>
      <c r="D43" s="230"/>
      <c r="E43" s="230"/>
      <c r="F43" s="346"/>
      <c r="G43" s="346"/>
      <c r="H43" s="346"/>
      <c r="I43" s="346"/>
    </row>
    <row r="44" spans="1:9">
      <c r="A44" s="230"/>
      <c r="B44" s="230"/>
      <c r="C44" s="230"/>
      <c r="D44" s="230"/>
      <c r="E44" s="230"/>
      <c r="F44" s="346"/>
      <c r="G44" s="346"/>
      <c r="H44" s="346"/>
      <c r="I44" s="346"/>
    </row>
    <row r="45" spans="1:9">
      <c r="A45" s="230"/>
      <c r="B45" s="230"/>
      <c r="C45" s="230"/>
      <c r="D45" s="230"/>
      <c r="E45" s="230"/>
      <c r="F45" s="230"/>
      <c r="G45" s="230"/>
      <c r="H45" s="230"/>
      <c r="I45" s="230"/>
    </row>
    <row r="46" spans="1:9">
      <c r="A46" s="230"/>
      <c r="B46" s="230"/>
      <c r="C46" s="230"/>
      <c r="D46" s="230"/>
      <c r="E46" s="230"/>
      <c r="F46" s="230"/>
      <c r="G46" s="230"/>
      <c r="H46" s="230"/>
      <c r="I46" s="230"/>
    </row>
    <row r="47" spans="1:9">
      <c r="A47" s="230"/>
      <c r="B47" s="230"/>
      <c r="C47" s="230"/>
      <c r="D47" s="230"/>
      <c r="E47" s="230"/>
      <c r="F47" s="230"/>
      <c r="G47" s="230"/>
      <c r="H47" s="230"/>
      <c r="I47" s="230"/>
    </row>
    <row r="48" spans="1:9">
      <c r="A48" s="230"/>
      <c r="B48" s="230"/>
      <c r="C48" s="230"/>
      <c r="D48" s="230"/>
      <c r="E48" s="230"/>
      <c r="F48" s="230"/>
      <c r="G48" s="230"/>
      <c r="H48" s="230"/>
      <c r="I48" s="230"/>
    </row>
    <row r="49" spans="1:9">
      <c r="A49" s="230"/>
      <c r="B49" s="230"/>
      <c r="C49" s="230"/>
      <c r="D49" s="230"/>
      <c r="E49" s="230"/>
      <c r="F49" s="230"/>
      <c r="G49" s="230"/>
      <c r="H49" s="230"/>
      <c r="I49" s="230"/>
    </row>
    <row r="50" spans="1:9">
      <c r="A50" s="230"/>
      <c r="B50" s="230"/>
      <c r="C50" s="230"/>
      <c r="D50" s="230"/>
      <c r="E50" s="230"/>
      <c r="F50" s="230"/>
      <c r="G50" s="230"/>
      <c r="H50" s="230"/>
      <c r="I50" s="23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966FF"/>
    <pageSetUpPr fitToPage="1"/>
  </sheetPr>
  <dimension ref="A1:L35"/>
  <sheetViews>
    <sheetView showGridLines="0" rightToLeft="1" view="pageLayout" zoomScale="106" zoomScaleNormal="100" zoomScalePageLayoutView="106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.140625" style="1" customWidth="1"/>
    <col min="3" max="4" width="13.85546875" style="1" customWidth="1"/>
    <col min="5" max="5" width="17.28515625" style="1" customWidth="1"/>
    <col min="6" max="6" width="20" style="1" customWidth="1"/>
    <col min="7" max="7" width="13.85546875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234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9" t="s">
        <v>2</v>
      </c>
      <c r="B3" s="370"/>
      <c r="C3" s="104">
        <v>15001</v>
      </c>
      <c r="D3" s="94">
        <v>16113</v>
      </c>
      <c r="E3" s="94">
        <v>-1112</v>
      </c>
      <c r="F3" s="134">
        <v>-6.9012598522931787</v>
      </c>
      <c r="G3" s="94">
        <v>22969</v>
      </c>
      <c r="H3" s="94">
        <v>-7968</v>
      </c>
      <c r="I3" s="135">
        <v>-34.690234664112502</v>
      </c>
      <c r="L3" s="7"/>
    </row>
    <row r="4" spans="1:12" ht="18.75" thickTop="1">
      <c r="A4" s="160">
        <v>1</v>
      </c>
      <c r="B4" s="170" t="s">
        <v>3</v>
      </c>
      <c r="C4" s="86">
        <v>1075</v>
      </c>
      <c r="D4" s="86">
        <v>1167</v>
      </c>
      <c r="E4" s="86">
        <v>-92</v>
      </c>
      <c r="F4" s="176">
        <v>-7.8834618680377044</v>
      </c>
      <c r="G4" s="86">
        <v>1935</v>
      </c>
      <c r="H4" s="86">
        <v>-860</v>
      </c>
      <c r="I4" s="129">
        <v>-44.444444444444443</v>
      </c>
      <c r="L4" s="7"/>
    </row>
    <row r="5" spans="1:12" ht="18">
      <c r="A5" s="161">
        <v>2</v>
      </c>
      <c r="B5" s="165" t="s">
        <v>4</v>
      </c>
      <c r="C5" s="88">
        <v>2004</v>
      </c>
      <c r="D5" s="88">
        <v>2430</v>
      </c>
      <c r="E5" s="88">
        <v>-426</v>
      </c>
      <c r="F5" s="177">
        <v>-17.530864197530864</v>
      </c>
      <c r="G5" s="88">
        <v>2285</v>
      </c>
      <c r="H5" s="88">
        <v>-281</v>
      </c>
      <c r="I5" s="131">
        <v>-12.297592997811817</v>
      </c>
      <c r="L5" s="7"/>
    </row>
    <row r="6" spans="1:12" ht="18">
      <c r="A6" s="162">
        <v>3</v>
      </c>
      <c r="B6" s="164" t="s">
        <v>5</v>
      </c>
      <c r="C6" s="86">
        <v>657</v>
      </c>
      <c r="D6" s="86">
        <v>561</v>
      </c>
      <c r="E6" s="86">
        <v>96</v>
      </c>
      <c r="F6" s="176">
        <v>17.112299465240639</v>
      </c>
      <c r="G6" s="86">
        <v>768</v>
      </c>
      <c r="H6" s="86">
        <v>-111</v>
      </c>
      <c r="I6" s="129">
        <v>-14.453125</v>
      </c>
      <c r="L6" s="7"/>
    </row>
    <row r="7" spans="1:12" ht="18">
      <c r="A7" s="161">
        <v>4</v>
      </c>
      <c r="B7" s="165" t="s">
        <v>6</v>
      </c>
      <c r="C7" s="88">
        <v>547</v>
      </c>
      <c r="D7" s="88">
        <v>554</v>
      </c>
      <c r="E7" s="88">
        <v>-7</v>
      </c>
      <c r="F7" s="177">
        <v>-1.2635379061371841</v>
      </c>
      <c r="G7" s="88">
        <v>1675</v>
      </c>
      <c r="H7" s="88">
        <v>-1128</v>
      </c>
      <c r="I7" s="131">
        <v>-67.343283582089555</v>
      </c>
      <c r="L7" s="7"/>
    </row>
    <row r="8" spans="1:12" ht="18">
      <c r="A8" s="162">
        <v>5</v>
      </c>
      <c r="B8" s="164" t="s">
        <v>7</v>
      </c>
      <c r="C8" s="86">
        <v>75</v>
      </c>
      <c r="D8" s="86">
        <v>91</v>
      </c>
      <c r="E8" s="86">
        <v>-16</v>
      </c>
      <c r="F8" s="176">
        <v>-17.582417582417584</v>
      </c>
      <c r="G8" s="86">
        <v>192</v>
      </c>
      <c r="H8" s="86">
        <v>-117</v>
      </c>
      <c r="I8" s="129">
        <v>-60.9375</v>
      </c>
      <c r="L8" s="7"/>
    </row>
    <row r="9" spans="1:12" ht="18">
      <c r="A9" s="161">
        <v>6</v>
      </c>
      <c r="B9" s="165" t="s">
        <v>8</v>
      </c>
      <c r="C9" s="88">
        <v>210</v>
      </c>
      <c r="D9" s="88">
        <v>247</v>
      </c>
      <c r="E9" s="88">
        <v>-37</v>
      </c>
      <c r="F9" s="177">
        <v>-14.979757085020243</v>
      </c>
      <c r="G9" s="88">
        <v>247</v>
      </c>
      <c r="H9" s="88">
        <v>-37</v>
      </c>
      <c r="I9" s="131">
        <v>-14.979757085020243</v>
      </c>
      <c r="L9" s="7"/>
    </row>
    <row r="10" spans="1:12" ht="18">
      <c r="A10" s="162">
        <v>7</v>
      </c>
      <c r="B10" s="164" t="s">
        <v>9</v>
      </c>
      <c r="C10" s="86">
        <v>353</v>
      </c>
      <c r="D10" s="86">
        <v>353</v>
      </c>
      <c r="E10" s="86">
        <v>0</v>
      </c>
      <c r="F10" s="176">
        <v>0</v>
      </c>
      <c r="G10" s="86">
        <v>223</v>
      </c>
      <c r="H10" s="86">
        <v>130</v>
      </c>
      <c r="I10" s="129">
        <v>58.295964125560538</v>
      </c>
      <c r="L10" s="7"/>
    </row>
    <row r="11" spans="1:12" ht="18">
      <c r="A11" s="161">
        <v>8</v>
      </c>
      <c r="B11" s="165" t="s">
        <v>10</v>
      </c>
      <c r="C11" s="88">
        <v>220</v>
      </c>
      <c r="D11" s="88">
        <v>368</v>
      </c>
      <c r="E11" s="88">
        <v>-148</v>
      </c>
      <c r="F11" s="177">
        <v>-40.217391304347828</v>
      </c>
      <c r="G11" s="88">
        <v>479</v>
      </c>
      <c r="H11" s="88">
        <v>-259</v>
      </c>
      <c r="I11" s="131">
        <v>-54.070981210855948</v>
      </c>
      <c r="L11" s="7"/>
    </row>
    <row r="12" spans="1:12" ht="18">
      <c r="A12" s="162">
        <v>9</v>
      </c>
      <c r="B12" s="164" t="s">
        <v>11</v>
      </c>
      <c r="C12" s="86">
        <v>444</v>
      </c>
      <c r="D12" s="86">
        <v>476</v>
      </c>
      <c r="E12" s="86">
        <v>-32</v>
      </c>
      <c r="F12" s="176">
        <v>-6.7226890756302522</v>
      </c>
      <c r="G12" s="86">
        <v>760</v>
      </c>
      <c r="H12" s="86">
        <v>-316</v>
      </c>
      <c r="I12" s="129">
        <v>-41.578947368421055</v>
      </c>
      <c r="L12" s="7"/>
    </row>
    <row r="13" spans="1:12" ht="18">
      <c r="A13" s="161">
        <v>10</v>
      </c>
      <c r="B13" s="165" t="s">
        <v>12</v>
      </c>
      <c r="C13" s="88">
        <v>229</v>
      </c>
      <c r="D13" s="88">
        <v>285</v>
      </c>
      <c r="E13" s="88">
        <v>-56</v>
      </c>
      <c r="F13" s="177">
        <v>-19.649122807017545</v>
      </c>
      <c r="G13" s="88">
        <v>450</v>
      </c>
      <c r="H13" s="88">
        <v>-221</v>
      </c>
      <c r="I13" s="131">
        <v>-49.111111111111114</v>
      </c>
      <c r="L13" s="7"/>
    </row>
    <row r="14" spans="1:12" ht="18">
      <c r="A14" s="162">
        <v>11</v>
      </c>
      <c r="B14" s="164" t="s">
        <v>13</v>
      </c>
      <c r="C14" s="86">
        <v>1035</v>
      </c>
      <c r="D14" s="86">
        <v>1072</v>
      </c>
      <c r="E14" s="86">
        <v>-37</v>
      </c>
      <c r="F14" s="176">
        <v>-3.4514925373134329</v>
      </c>
      <c r="G14" s="86">
        <v>1206</v>
      </c>
      <c r="H14" s="86">
        <v>-171</v>
      </c>
      <c r="I14" s="129">
        <v>-14.17910447761194</v>
      </c>
      <c r="L14" s="7"/>
    </row>
    <row r="15" spans="1:12" ht="18">
      <c r="A15" s="161">
        <v>12</v>
      </c>
      <c r="B15" s="165" t="s">
        <v>14</v>
      </c>
      <c r="C15" s="88">
        <v>278</v>
      </c>
      <c r="D15" s="88">
        <v>307</v>
      </c>
      <c r="E15" s="88">
        <v>-29</v>
      </c>
      <c r="F15" s="177">
        <v>-9.4462540716612384</v>
      </c>
      <c r="G15" s="88">
        <v>451</v>
      </c>
      <c r="H15" s="88">
        <v>-173</v>
      </c>
      <c r="I15" s="131">
        <v>-38.35920177383592</v>
      </c>
      <c r="L15" s="7"/>
    </row>
    <row r="16" spans="1:12" ht="18">
      <c r="A16" s="162">
        <v>13</v>
      </c>
      <c r="B16" s="164" t="s">
        <v>15</v>
      </c>
      <c r="C16" s="86">
        <v>528</v>
      </c>
      <c r="D16" s="86">
        <v>567</v>
      </c>
      <c r="E16" s="86">
        <v>-39</v>
      </c>
      <c r="F16" s="176">
        <v>-6.8783068783068781</v>
      </c>
      <c r="G16" s="86">
        <v>1112</v>
      </c>
      <c r="H16" s="86">
        <v>-584</v>
      </c>
      <c r="I16" s="129">
        <v>-52.517985611510788</v>
      </c>
      <c r="L16" s="7"/>
    </row>
    <row r="17" spans="1:12" ht="18">
      <c r="A17" s="161">
        <v>14</v>
      </c>
      <c r="B17" s="165" t="s">
        <v>16</v>
      </c>
      <c r="C17" s="88">
        <v>201</v>
      </c>
      <c r="D17" s="88">
        <v>241</v>
      </c>
      <c r="E17" s="88">
        <v>-40</v>
      </c>
      <c r="F17" s="177">
        <v>-16.597510373443981</v>
      </c>
      <c r="G17" s="88">
        <v>262</v>
      </c>
      <c r="H17" s="88">
        <v>-61</v>
      </c>
      <c r="I17" s="131">
        <v>-23.282442748091604</v>
      </c>
      <c r="L17" s="7"/>
    </row>
    <row r="18" spans="1:12" ht="18">
      <c r="A18" s="162">
        <v>15</v>
      </c>
      <c r="B18" s="164" t="s">
        <v>17</v>
      </c>
      <c r="C18" s="86">
        <v>145</v>
      </c>
      <c r="D18" s="86">
        <v>281</v>
      </c>
      <c r="E18" s="86">
        <v>-136</v>
      </c>
      <c r="F18" s="176">
        <v>-48.398576512455513</v>
      </c>
      <c r="G18" s="86">
        <v>234</v>
      </c>
      <c r="H18" s="86">
        <v>-89</v>
      </c>
      <c r="I18" s="129">
        <v>-38.034188034188034</v>
      </c>
      <c r="L18" s="7"/>
    </row>
    <row r="19" spans="1:12" ht="18">
      <c r="A19" s="161">
        <v>16</v>
      </c>
      <c r="B19" s="165" t="s">
        <v>18</v>
      </c>
      <c r="C19" s="88">
        <v>182</v>
      </c>
      <c r="D19" s="88">
        <v>198</v>
      </c>
      <c r="E19" s="88">
        <v>-16</v>
      </c>
      <c r="F19" s="177">
        <v>-8.0808080808080813</v>
      </c>
      <c r="G19" s="88">
        <v>250</v>
      </c>
      <c r="H19" s="88">
        <v>-68</v>
      </c>
      <c r="I19" s="131">
        <v>-27.200000000000003</v>
      </c>
      <c r="L19" s="7"/>
    </row>
    <row r="20" spans="1:12" ht="18">
      <c r="A20" s="162">
        <v>17</v>
      </c>
      <c r="B20" s="164" t="s">
        <v>19</v>
      </c>
      <c r="C20" s="86">
        <v>895</v>
      </c>
      <c r="D20" s="86">
        <v>925</v>
      </c>
      <c r="E20" s="86">
        <v>-30</v>
      </c>
      <c r="F20" s="176">
        <v>-3.2432432432432434</v>
      </c>
      <c r="G20" s="86">
        <v>1214</v>
      </c>
      <c r="H20" s="86">
        <v>-319</v>
      </c>
      <c r="I20" s="129">
        <v>-26.27677100494234</v>
      </c>
      <c r="L20" s="7"/>
    </row>
    <row r="21" spans="1:12" ht="18">
      <c r="A21" s="161">
        <v>18</v>
      </c>
      <c r="B21" s="165" t="s">
        <v>20</v>
      </c>
      <c r="C21" s="88">
        <v>260</v>
      </c>
      <c r="D21" s="88">
        <v>262</v>
      </c>
      <c r="E21" s="88">
        <v>-2</v>
      </c>
      <c r="F21" s="177">
        <v>-0.76335877862595414</v>
      </c>
      <c r="G21" s="88">
        <v>468</v>
      </c>
      <c r="H21" s="88">
        <v>-208</v>
      </c>
      <c r="I21" s="131">
        <v>-44.444444444444443</v>
      </c>
      <c r="L21" s="7"/>
    </row>
    <row r="22" spans="1:12" ht="18">
      <c r="A22" s="162">
        <v>19</v>
      </c>
      <c r="B22" s="164" t="s">
        <v>21</v>
      </c>
      <c r="C22" s="86">
        <v>74</v>
      </c>
      <c r="D22" s="86">
        <v>82</v>
      </c>
      <c r="E22" s="86">
        <v>-8</v>
      </c>
      <c r="F22" s="176">
        <v>-9.7560975609756095</v>
      </c>
      <c r="G22" s="86">
        <v>96</v>
      </c>
      <c r="H22" s="86">
        <v>-22</v>
      </c>
      <c r="I22" s="129">
        <v>-22.916666666666664</v>
      </c>
      <c r="L22" s="7"/>
    </row>
    <row r="23" spans="1:12" ht="18">
      <c r="A23" s="161">
        <v>20</v>
      </c>
      <c r="B23" s="165" t="s">
        <v>22</v>
      </c>
      <c r="C23" s="88">
        <v>584</v>
      </c>
      <c r="D23" s="88">
        <v>537</v>
      </c>
      <c r="E23" s="88">
        <v>47</v>
      </c>
      <c r="F23" s="177">
        <v>8.7523277467411553</v>
      </c>
      <c r="G23" s="88">
        <v>975</v>
      </c>
      <c r="H23" s="88">
        <v>-391</v>
      </c>
      <c r="I23" s="131">
        <v>-40.102564102564102</v>
      </c>
      <c r="L23" s="7"/>
    </row>
    <row r="24" spans="1:12" ht="18">
      <c r="A24" s="162">
        <v>21</v>
      </c>
      <c r="B24" s="164" t="s">
        <v>23</v>
      </c>
      <c r="C24" s="86">
        <v>202</v>
      </c>
      <c r="D24" s="86">
        <v>260</v>
      </c>
      <c r="E24" s="86">
        <v>-58</v>
      </c>
      <c r="F24" s="176">
        <v>-22.30769230769231</v>
      </c>
      <c r="G24" s="86">
        <v>589</v>
      </c>
      <c r="H24" s="86">
        <v>-387</v>
      </c>
      <c r="I24" s="129">
        <v>-65.704584040747022</v>
      </c>
      <c r="L24" s="7"/>
    </row>
    <row r="25" spans="1:12" ht="18">
      <c r="A25" s="161">
        <v>22</v>
      </c>
      <c r="B25" s="165" t="s">
        <v>24</v>
      </c>
      <c r="C25" s="88">
        <v>605</v>
      </c>
      <c r="D25" s="88">
        <v>555</v>
      </c>
      <c r="E25" s="88">
        <v>50</v>
      </c>
      <c r="F25" s="177">
        <v>9.0090090090090094</v>
      </c>
      <c r="G25" s="88">
        <v>1557</v>
      </c>
      <c r="H25" s="88">
        <v>-952</v>
      </c>
      <c r="I25" s="131">
        <v>-61.143224149004496</v>
      </c>
      <c r="L25" s="7"/>
    </row>
    <row r="26" spans="1:12" ht="18">
      <c r="A26" s="162">
        <v>23</v>
      </c>
      <c r="B26" s="164" t="s">
        <v>25</v>
      </c>
      <c r="C26" s="86">
        <v>164</v>
      </c>
      <c r="D26" s="86">
        <v>118</v>
      </c>
      <c r="E26" s="86">
        <v>46</v>
      </c>
      <c r="F26" s="176">
        <v>38.983050847457626</v>
      </c>
      <c r="G26" s="86">
        <v>175</v>
      </c>
      <c r="H26" s="86">
        <v>-11</v>
      </c>
      <c r="I26" s="129">
        <v>-6.2857142857142865</v>
      </c>
      <c r="L26" s="7"/>
    </row>
    <row r="27" spans="1:12" ht="18">
      <c r="A27" s="161">
        <v>24</v>
      </c>
      <c r="B27" s="165" t="s">
        <v>26</v>
      </c>
      <c r="C27" s="88">
        <v>424</v>
      </c>
      <c r="D27" s="88">
        <v>514</v>
      </c>
      <c r="E27" s="88">
        <v>-90</v>
      </c>
      <c r="F27" s="177">
        <v>-17.509727626459142</v>
      </c>
      <c r="G27" s="88">
        <v>832</v>
      </c>
      <c r="H27" s="88">
        <v>-408</v>
      </c>
      <c r="I27" s="131">
        <v>-49.038461538461533</v>
      </c>
      <c r="L27" s="7"/>
    </row>
    <row r="28" spans="1:12" ht="18">
      <c r="A28" s="162">
        <v>25</v>
      </c>
      <c r="B28" s="164" t="s">
        <v>27</v>
      </c>
      <c r="C28" s="86">
        <v>365</v>
      </c>
      <c r="D28" s="86">
        <v>477</v>
      </c>
      <c r="E28" s="86">
        <v>-112</v>
      </c>
      <c r="F28" s="176">
        <v>-23.480083857442349</v>
      </c>
      <c r="G28" s="86">
        <v>440</v>
      </c>
      <c r="H28" s="86">
        <v>-75</v>
      </c>
      <c r="I28" s="129">
        <v>-17.045454545454543</v>
      </c>
      <c r="L28" s="7"/>
    </row>
    <row r="29" spans="1:12" ht="18">
      <c r="A29" s="161">
        <v>26</v>
      </c>
      <c r="B29" s="165" t="s">
        <v>28</v>
      </c>
      <c r="C29" s="88">
        <v>529</v>
      </c>
      <c r="D29" s="88">
        <v>549</v>
      </c>
      <c r="E29" s="88">
        <v>-20</v>
      </c>
      <c r="F29" s="177">
        <v>-3.6429872495446269</v>
      </c>
      <c r="G29" s="88">
        <v>918</v>
      </c>
      <c r="H29" s="88">
        <v>-389</v>
      </c>
      <c r="I29" s="131">
        <v>-42.37472766884531</v>
      </c>
      <c r="L29" s="7"/>
    </row>
    <row r="30" spans="1:12" ht="18">
      <c r="A30" s="162">
        <v>27</v>
      </c>
      <c r="B30" s="164" t="s">
        <v>29</v>
      </c>
      <c r="C30" s="86">
        <v>783</v>
      </c>
      <c r="D30" s="86">
        <v>842</v>
      </c>
      <c r="E30" s="86">
        <v>-59</v>
      </c>
      <c r="F30" s="176">
        <v>-7.0071258907363418</v>
      </c>
      <c r="G30" s="86">
        <v>990</v>
      </c>
      <c r="H30" s="86">
        <v>-207</v>
      </c>
      <c r="I30" s="129">
        <v>-20.909090909090907</v>
      </c>
      <c r="L30" s="7"/>
    </row>
    <row r="31" spans="1:12" ht="18">
      <c r="A31" s="161">
        <v>28</v>
      </c>
      <c r="B31" s="165" t="s">
        <v>30</v>
      </c>
      <c r="C31" s="88">
        <v>256</v>
      </c>
      <c r="D31" s="88">
        <v>251</v>
      </c>
      <c r="E31" s="88">
        <v>5</v>
      </c>
      <c r="F31" s="177">
        <v>1.9920318725099602</v>
      </c>
      <c r="G31" s="88">
        <v>239</v>
      </c>
      <c r="H31" s="88">
        <v>17</v>
      </c>
      <c r="I31" s="131">
        <v>7.1129707112970717</v>
      </c>
      <c r="L31" s="7"/>
    </row>
    <row r="32" spans="1:12" ht="18">
      <c r="A32" s="162">
        <v>29</v>
      </c>
      <c r="B32" s="164" t="s">
        <v>31</v>
      </c>
      <c r="C32" s="86">
        <v>582</v>
      </c>
      <c r="D32" s="86">
        <v>439</v>
      </c>
      <c r="E32" s="86">
        <v>143</v>
      </c>
      <c r="F32" s="176">
        <v>32.574031890660592</v>
      </c>
      <c r="G32" s="86">
        <v>425</v>
      </c>
      <c r="H32" s="86">
        <v>157</v>
      </c>
      <c r="I32" s="129">
        <v>36.941176470588232</v>
      </c>
      <c r="L32" s="7"/>
    </row>
    <row r="33" spans="1:12" ht="18">
      <c r="A33" s="161">
        <v>30</v>
      </c>
      <c r="B33" s="165" t="s">
        <v>32</v>
      </c>
      <c r="C33" s="88">
        <v>711</v>
      </c>
      <c r="D33" s="88">
        <v>802</v>
      </c>
      <c r="E33" s="88">
        <v>-91</v>
      </c>
      <c r="F33" s="177">
        <v>-11.346633416458852</v>
      </c>
      <c r="G33" s="88">
        <v>1030</v>
      </c>
      <c r="H33" s="88">
        <v>-319</v>
      </c>
      <c r="I33" s="131">
        <v>-30.970873786407765</v>
      </c>
      <c r="L33" s="7"/>
    </row>
    <row r="34" spans="1:12" ht="18.75" thickBot="1">
      <c r="A34" s="163">
        <v>31</v>
      </c>
      <c r="B34" s="166" t="s">
        <v>33</v>
      </c>
      <c r="C34" s="91">
        <v>384</v>
      </c>
      <c r="D34" s="91">
        <v>302</v>
      </c>
      <c r="E34" s="91">
        <v>82</v>
      </c>
      <c r="F34" s="178">
        <v>27.152317880794701</v>
      </c>
      <c r="G34" s="91">
        <v>492</v>
      </c>
      <c r="H34" s="91">
        <v>-108</v>
      </c>
      <c r="I34" s="133">
        <v>-21.951219512195124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25" orientation="portrait" useFirstPageNumber="1" r:id="rId1"/>
  <headerFooter>
    <oddHeader>&amp;C&amp;G</oddHeader>
    <oddFooter>&amp;C&amp;"B Titr,Regular"&amp;8&amp;G 32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966FF"/>
    <pageSetUpPr fitToPage="1"/>
  </sheetPr>
  <dimension ref="A1:L35"/>
  <sheetViews>
    <sheetView showGridLines="0" rightToLeft="1" view="pageLayout" zoomScale="102" zoomScaleNormal="100" zoomScalePageLayoutView="102" workbookViewId="0">
      <selection activeCell="A2" sqref="A2:I34"/>
    </sheetView>
  </sheetViews>
  <sheetFormatPr defaultColWidth="9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12" ht="26.25" thickBot="1">
      <c r="A1" s="290" t="s">
        <v>235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54" t="s">
        <v>2</v>
      </c>
      <c r="B3" s="381"/>
      <c r="C3" s="184">
        <v>5.31</v>
      </c>
      <c r="D3" s="184">
        <v>5.56</v>
      </c>
      <c r="E3" s="134">
        <v>-0.25</v>
      </c>
      <c r="F3" s="134">
        <v>-4.4964028776978422</v>
      </c>
      <c r="G3" s="184">
        <v>6.3032258064516116</v>
      </c>
      <c r="H3" s="134">
        <v>-0.99322580645161196</v>
      </c>
      <c r="I3" s="135">
        <v>-15.757420675537348</v>
      </c>
      <c r="L3" s="7"/>
    </row>
    <row r="4" spans="1:12" ht="18.75" thickTop="1">
      <c r="A4" s="160">
        <v>1</v>
      </c>
      <c r="B4" s="170" t="s">
        <v>3</v>
      </c>
      <c r="C4" s="181">
        <v>5.52</v>
      </c>
      <c r="D4" s="181">
        <v>5.8</v>
      </c>
      <c r="E4" s="176">
        <v>-0.28000000000000025</v>
      </c>
      <c r="F4" s="128">
        <v>-4.827586206896556</v>
      </c>
      <c r="G4" s="181">
        <v>6.5</v>
      </c>
      <c r="H4" s="176">
        <v>-0.98000000000000043</v>
      </c>
      <c r="I4" s="129">
        <v>-15.076923076923082</v>
      </c>
      <c r="L4" s="10"/>
    </row>
    <row r="5" spans="1:12" ht="18">
      <c r="A5" s="161">
        <v>2</v>
      </c>
      <c r="B5" s="165" t="s">
        <v>4</v>
      </c>
      <c r="C5" s="182">
        <v>5.23</v>
      </c>
      <c r="D5" s="182">
        <v>5.15</v>
      </c>
      <c r="E5" s="177">
        <v>8.0000000000000071E-2</v>
      </c>
      <c r="F5" s="130">
        <v>1.5533980582524285</v>
      </c>
      <c r="G5" s="182">
        <v>6</v>
      </c>
      <c r="H5" s="177">
        <v>-0.76999999999999957</v>
      </c>
      <c r="I5" s="131">
        <v>-12.833333333333327</v>
      </c>
      <c r="L5" s="10"/>
    </row>
    <row r="6" spans="1:12" ht="18">
      <c r="A6" s="162">
        <v>3</v>
      </c>
      <c r="B6" s="164" t="s">
        <v>5</v>
      </c>
      <c r="C6" s="181">
        <v>6.2</v>
      </c>
      <c r="D6" s="181">
        <v>6.41</v>
      </c>
      <c r="E6" s="176">
        <v>-0.20999999999999996</v>
      </c>
      <c r="F6" s="128">
        <v>-3.2761310452418089</v>
      </c>
      <c r="G6" s="181">
        <v>7</v>
      </c>
      <c r="H6" s="176">
        <v>-0.79999999999999982</v>
      </c>
      <c r="I6" s="129">
        <v>-11.428571428571425</v>
      </c>
      <c r="L6" s="10"/>
    </row>
    <row r="7" spans="1:12" ht="18">
      <c r="A7" s="161">
        <v>4</v>
      </c>
      <c r="B7" s="165" t="s">
        <v>6</v>
      </c>
      <c r="C7" s="182">
        <v>6.23</v>
      </c>
      <c r="D7" s="182">
        <v>6.51</v>
      </c>
      <c r="E7" s="177">
        <v>-0.27999999999999936</v>
      </c>
      <c r="F7" s="130">
        <v>-4.3010752688171952</v>
      </c>
      <c r="G7" s="182">
        <v>7</v>
      </c>
      <c r="H7" s="177">
        <v>-0.76999999999999957</v>
      </c>
      <c r="I7" s="131">
        <v>-10.999999999999995</v>
      </c>
      <c r="L7" s="10"/>
    </row>
    <row r="8" spans="1:12" ht="18">
      <c r="A8" s="162">
        <v>5</v>
      </c>
      <c r="B8" s="164" t="s">
        <v>7</v>
      </c>
      <c r="C8" s="181">
        <v>5.59</v>
      </c>
      <c r="D8" s="181">
        <v>6.9</v>
      </c>
      <c r="E8" s="176">
        <v>-1.3100000000000005</v>
      </c>
      <c r="F8" s="128">
        <v>-18.985507246376816</v>
      </c>
      <c r="G8" s="181">
        <v>7.4</v>
      </c>
      <c r="H8" s="176">
        <v>-1.8100000000000005</v>
      </c>
      <c r="I8" s="129">
        <v>-24.459459459459467</v>
      </c>
      <c r="L8" s="10"/>
    </row>
    <row r="9" spans="1:12" ht="18">
      <c r="A9" s="161">
        <v>6</v>
      </c>
      <c r="B9" s="165" t="s">
        <v>8</v>
      </c>
      <c r="C9" s="182">
        <v>4.2699999999999996</v>
      </c>
      <c r="D9" s="182">
        <v>4.1500000000000004</v>
      </c>
      <c r="E9" s="177">
        <v>0.11999999999999922</v>
      </c>
      <c r="F9" s="130">
        <v>2.8915662650602219</v>
      </c>
      <c r="G9" s="182">
        <v>5.7</v>
      </c>
      <c r="H9" s="177">
        <v>-1.4300000000000006</v>
      </c>
      <c r="I9" s="131">
        <v>-25.087719298245624</v>
      </c>
      <c r="L9" s="10"/>
    </row>
    <row r="10" spans="1:12" ht="18">
      <c r="A10" s="162">
        <v>7</v>
      </c>
      <c r="B10" s="164" t="s">
        <v>9</v>
      </c>
      <c r="C10" s="181">
        <v>2.21</v>
      </c>
      <c r="D10" s="181">
        <v>4.0999999999999996</v>
      </c>
      <c r="E10" s="176">
        <v>-1.8899999999999997</v>
      </c>
      <c r="F10" s="128">
        <v>-46.097560975609753</v>
      </c>
      <c r="G10" s="181">
        <v>6.2</v>
      </c>
      <c r="H10" s="176">
        <v>-3.99</v>
      </c>
      <c r="I10" s="129">
        <v>-64.354838709677423</v>
      </c>
      <c r="L10" s="10"/>
    </row>
    <row r="11" spans="1:12" ht="18">
      <c r="A11" s="161">
        <v>8</v>
      </c>
      <c r="B11" s="165" t="s">
        <v>10</v>
      </c>
      <c r="C11" s="182">
        <v>7.24</v>
      </c>
      <c r="D11" s="182">
        <v>6.47</v>
      </c>
      <c r="E11" s="177">
        <v>0.77000000000000046</v>
      </c>
      <c r="F11" s="130">
        <v>11.901081916537875</v>
      </c>
      <c r="G11" s="182">
        <v>6.9</v>
      </c>
      <c r="H11" s="177">
        <v>0.33999999999999986</v>
      </c>
      <c r="I11" s="131">
        <v>4.927536231884055</v>
      </c>
      <c r="L11" s="10"/>
    </row>
    <row r="12" spans="1:12" ht="18">
      <c r="A12" s="162">
        <v>9</v>
      </c>
      <c r="B12" s="164" t="s">
        <v>11</v>
      </c>
      <c r="C12" s="181">
        <v>4.34</v>
      </c>
      <c r="D12" s="181">
        <v>4.01</v>
      </c>
      <c r="E12" s="176">
        <v>0.33000000000000007</v>
      </c>
      <c r="F12" s="128">
        <v>8.229426433915215</v>
      </c>
      <c r="G12" s="181">
        <v>4.8</v>
      </c>
      <c r="H12" s="176">
        <v>-0.45999999999999996</v>
      </c>
      <c r="I12" s="129">
        <v>-9.5833333333333321</v>
      </c>
      <c r="L12" s="10"/>
    </row>
    <row r="13" spans="1:12" ht="18">
      <c r="A13" s="161">
        <v>10</v>
      </c>
      <c r="B13" s="165" t="s">
        <v>12</v>
      </c>
      <c r="C13" s="182">
        <v>5.1100000000000003</v>
      </c>
      <c r="D13" s="182">
        <v>5.16</v>
      </c>
      <c r="E13" s="177">
        <v>-4.9999999999999822E-2</v>
      </c>
      <c r="F13" s="130">
        <v>-0.96899224806201201</v>
      </c>
      <c r="G13" s="182">
        <v>5.4</v>
      </c>
      <c r="H13" s="177">
        <v>-0.29000000000000004</v>
      </c>
      <c r="I13" s="131">
        <v>-5.3703703703703702</v>
      </c>
      <c r="L13" s="10"/>
    </row>
    <row r="14" spans="1:12" ht="18">
      <c r="A14" s="162">
        <v>11</v>
      </c>
      <c r="B14" s="164" t="s">
        <v>13</v>
      </c>
      <c r="C14" s="181">
        <v>4.9800000000000004</v>
      </c>
      <c r="D14" s="181">
        <v>5.19</v>
      </c>
      <c r="E14" s="176">
        <v>-0.20999999999999996</v>
      </c>
      <c r="F14" s="128">
        <v>-4.0462427745664726</v>
      </c>
      <c r="G14" s="181">
        <v>6.3</v>
      </c>
      <c r="H14" s="176">
        <v>-1.3199999999999994</v>
      </c>
      <c r="I14" s="129">
        <v>-20.952380952380945</v>
      </c>
      <c r="L14" s="10"/>
    </row>
    <row r="15" spans="1:12" ht="18">
      <c r="A15" s="161">
        <v>12</v>
      </c>
      <c r="B15" s="165" t="s">
        <v>14</v>
      </c>
      <c r="C15" s="182">
        <v>5.84</v>
      </c>
      <c r="D15" s="182">
        <v>6.13</v>
      </c>
      <c r="E15" s="177">
        <v>-0.29000000000000004</v>
      </c>
      <c r="F15" s="130">
        <v>-4.7308319738988587</v>
      </c>
      <c r="G15" s="182">
        <v>6.1</v>
      </c>
      <c r="H15" s="177">
        <v>-0.25999999999999979</v>
      </c>
      <c r="I15" s="131">
        <v>-4.2622950819672099</v>
      </c>
      <c r="L15" s="10"/>
    </row>
    <row r="16" spans="1:12" ht="18">
      <c r="A16" s="162">
        <v>13</v>
      </c>
      <c r="B16" s="164" t="s">
        <v>15</v>
      </c>
      <c r="C16" s="181">
        <v>5.29</v>
      </c>
      <c r="D16" s="181">
        <v>5.6</v>
      </c>
      <c r="E16" s="176">
        <v>-0.30999999999999961</v>
      </c>
      <c r="F16" s="128">
        <v>-5.5357142857142794</v>
      </c>
      <c r="G16" s="181">
        <v>6.5</v>
      </c>
      <c r="H16" s="176">
        <v>-1.21</v>
      </c>
      <c r="I16" s="129">
        <v>-18.615384615384613</v>
      </c>
      <c r="L16" s="10"/>
    </row>
    <row r="17" spans="1:12" ht="18">
      <c r="A17" s="161">
        <v>14</v>
      </c>
      <c r="B17" s="165" t="s">
        <v>16</v>
      </c>
      <c r="C17" s="182">
        <v>6.09</v>
      </c>
      <c r="D17" s="182">
        <v>5.86</v>
      </c>
      <c r="E17" s="177">
        <v>0.22999999999999954</v>
      </c>
      <c r="F17" s="130">
        <v>3.9249146757679099</v>
      </c>
      <c r="G17" s="182">
        <v>6.8</v>
      </c>
      <c r="H17" s="177">
        <v>-0.71</v>
      </c>
      <c r="I17" s="131">
        <v>-10.441176470588236</v>
      </c>
      <c r="L17" s="10"/>
    </row>
    <row r="18" spans="1:12" ht="18">
      <c r="A18" s="162">
        <v>15</v>
      </c>
      <c r="B18" s="164" t="s">
        <v>17</v>
      </c>
      <c r="C18" s="181">
        <v>5.94</v>
      </c>
      <c r="D18" s="181">
        <v>5.92</v>
      </c>
      <c r="E18" s="176">
        <v>2.0000000000000462E-2</v>
      </c>
      <c r="F18" s="128">
        <v>0.33783783783784566</v>
      </c>
      <c r="G18" s="181">
        <v>6.4</v>
      </c>
      <c r="H18" s="176">
        <v>-0.45999999999999996</v>
      </c>
      <c r="I18" s="129">
        <v>-7.1874999999999991</v>
      </c>
      <c r="L18" s="10"/>
    </row>
    <row r="19" spans="1:12" ht="18">
      <c r="A19" s="161">
        <v>16</v>
      </c>
      <c r="B19" s="165" t="s">
        <v>18</v>
      </c>
      <c r="C19" s="182">
        <v>3.26</v>
      </c>
      <c r="D19" s="182">
        <v>3.81</v>
      </c>
      <c r="E19" s="177">
        <v>-0.55000000000000027</v>
      </c>
      <c r="F19" s="130">
        <v>-14.43569553805775</v>
      </c>
      <c r="G19" s="182">
        <v>5.2</v>
      </c>
      <c r="H19" s="177">
        <v>-1.9400000000000004</v>
      </c>
      <c r="I19" s="131">
        <v>-37.307692307692314</v>
      </c>
      <c r="L19" s="10"/>
    </row>
    <row r="20" spans="1:12" ht="18">
      <c r="A20" s="162">
        <v>17</v>
      </c>
      <c r="B20" s="164" t="s">
        <v>19</v>
      </c>
      <c r="C20" s="181">
        <v>5.46</v>
      </c>
      <c r="D20" s="181">
        <v>5.6</v>
      </c>
      <c r="E20" s="176">
        <v>-0.13999999999999968</v>
      </c>
      <c r="F20" s="128">
        <v>-2.4999999999999947</v>
      </c>
      <c r="G20" s="181">
        <v>6.7</v>
      </c>
      <c r="H20" s="176">
        <v>-1.2400000000000002</v>
      </c>
      <c r="I20" s="129">
        <v>-18.507462686567166</v>
      </c>
      <c r="L20" s="10"/>
    </row>
    <row r="21" spans="1:12" ht="18">
      <c r="A21" s="161">
        <v>18</v>
      </c>
      <c r="B21" s="165" t="s">
        <v>20</v>
      </c>
      <c r="C21" s="182">
        <v>5.68</v>
      </c>
      <c r="D21" s="182">
        <v>6.65</v>
      </c>
      <c r="E21" s="177">
        <v>-0.97000000000000064</v>
      </c>
      <c r="F21" s="130">
        <v>-14.586466165413542</v>
      </c>
      <c r="G21" s="182">
        <v>7.3</v>
      </c>
      <c r="H21" s="177">
        <v>-1.62</v>
      </c>
      <c r="I21" s="131">
        <v>-22.19178082191781</v>
      </c>
      <c r="L21" s="10"/>
    </row>
    <row r="22" spans="1:12" ht="18">
      <c r="A22" s="162">
        <v>19</v>
      </c>
      <c r="B22" s="164" t="s">
        <v>21</v>
      </c>
      <c r="C22" s="181">
        <v>5.27</v>
      </c>
      <c r="D22" s="181">
        <v>6.84</v>
      </c>
      <c r="E22" s="176">
        <v>-1.5700000000000003</v>
      </c>
      <c r="F22" s="128">
        <v>-22.953216374269012</v>
      </c>
      <c r="G22" s="181">
        <v>7</v>
      </c>
      <c r="H22" s="176">
        <v>-1.7300000000000004</v>
      </c>
      <c r="I22" s="129">
        <v>-24.714285714285719</v>
      </c>
      <c r="L22" s="10"/>
    </row>
    <row r="23" spans="1:12" ht="18">
      <c r="A23" s="161">
        <v>20</v>
      </c>
      <c r="B23" s="165" t="s">
        <v>22</v>
      </c>
      <c r="C23" s="182">
        <v>5.14</v>
      </c>
      <c r="D23" s="182">
        <v>5.37</v>
      </c>
      <c r="E23" s="177">
        <v>-0.23000000000000043</v>
      </c>
      <c r="F23" s="130">
        <v>-4.2830540037244029</v>
      </c>
      <c r="G23" s="182">
        <v>6</v>
      </c>
      <c r="H23" s="177">
        <v>-0.86000000000000032</v>
      </c>
      <c r="I23" s="131">
        <v>-14.333333333333339</v>
      </c>
      <c r="L23" s="10"/>
    </row>
    <row r="24" spans="1:12" ht="18">
      <c r="A24" s="162">
        <v>21</v>
      </c>
      <c r="B24" s="164" t="s">
        <v>23</v>
      </c>
      <c r="C24" s="181">
        <v>6.06</v>
      </c>
      <c r="D24" s="181">
        <v>6.44</v>
      </c>
      <c r="E24" s="176">
        <v>-0.38000000000000078</v>
      </c>
      <c r="F24" s="128">
        <v>-5.9006211180124346</v>
      </c>
      <c r="G24" s="181">
        <v>7.5</v>
      </c>
      <c r="H24" s="176">
        <v>-1.4400000000000004</v>
      </c>
      <c r="I24" s="129">
        <v>-19.200000000000006</v>
      </c>
      <c r="L24" s="10"/>
    </row>
    <row r="25" spans="1:12" ht="18">
      <c r="A25" s="161">
        <v>22</v>
      </c>
      <c r="B25" s="165" t="s">
        <v>24</v>
      </c>
      <c r="C25" s="182">
        <v>4.92</v>
      </c>
      <c r="D25" s="182">
        <v>5.52</v>
      </c>
      <c r="E25" s="177">
        <v>-0.59999999999999964</v>
      </c>
      <c r="F25" s="130">
        <v>-10.869565217391299</v>
      </c>
      <c r="G25" s="182">
        <v>5</v>
      </c>
      <c r="H25" s="177">
        <v>-8.0000000000000071E-2</v>
      </c>
      <c r="I25" s="131">
        <v>-1.6000000000000014</v>
      </c>
      <c r="L25" s="10"/>
    </row>
    <row r="26" spans="1:12" ht="18">
      <c r="A26" s="162">
        <v>23</v>
      </c>
      <c r="B26" s="164" t="s">
        <v>25</v>
      </c>
      <c r="C26" s="181">
        <v>3.52</v>
      </c>
      <c r="D26" s="181">
        <v>4.6900000000000004</v>
      </c>
      <c r="E26" s="176">
        <v>-1.1700000000000004</v>
      </c>
      <c r="F26" s="128">
        <v>-24.946695095948833</v>
      </c>
      <c r="G26" s="181">
        <v>5.2</v>
      </c>
      <c r="H26" s="176">
        <v>-1.6800000000000002</v>
      </c>
      <c r="I26" s="129">
        <v>-32.307692307692307</v>
      </c>
      <c r="L26" s="10"/>
    </row>
    <row r="27" spans="1:12" ht="18">
      <c r="A27" s="161">
        <v>24</v>
      </c>
      <c r="B27" s="165" t="s">
        <v>26</v>
      </c>
      <c r="C27" s="182">
        <v>5.1100000000000003</v>
      </c>
      <c r="D27" s="182">
        <v>5.1100000000000003</v>
      </c>
      <c r="E27" s="177">
        <v>0</v>
      </c>
      <c r="F27" s="130">
        <v>0</v>
      </c>
      <c r="G27" s="182">
        <v>5.2</v>
      </c>
      <c r="H27" s="177">
        <v>-8.9999999999999858E-2</v>
      </c>
      <c r="I27" s="131">
        <v>-1.7307692307692282</v>
      </c>
      <c r="L27" s="10"/>
    </row>
    <row r="28" spans="1:12" ht="18">
      <c r="A28" s="162">
        <v>25</v>
      </c>
      <c r="B28" s="164" t="s">
        <v>27</v>
      </c>
      <c r="C28" s="181">
        <v>5.81</v>
      </c>
      <c r="D28" s="181">
        <v>6.21</v>
      </c>
      <c r="E28" s="176">
        <v>-0.40000000000000036</v>
      </c>
      <c r="F28" s="128">
        <v>-6.4412238325281868</v>
      </c>
      <c r="G28" s="181">
        <v>6.3</v>
      </c>
      <c r="H28" s="176">
        <v>-0.49000000000000021</v>
      </c>
      <c r="I28" s="129">
        <v>-7.7777777777777821</v>
      </c>
      <c r="L28" s="10"/>
    </row>
    <row r="29" spans="1:12" ht="18">
      <c r="A29" s="161">
        <v>26</v>
      </c>
      <c r="B29" s="165" t="s">
        <v>28</v>
      </c>
      <c r="C29" s="182">
        <v>6.28</v>
      </c>
      <c r="D29" s="182">
        <v>6.31</v>
      </c>
      <c r="E29" s="177">
        <v>-2.9999999999999361E-2</v>
      </c>
      <c r="F29" s="130">
        <v>-0.47543581616480762</v>
      </c>
      <c r="G29" s="182">
        <v>7</v>
      </c>
      <c r="H29" s="177">
        <v>-0.71999999999999975</v>
      </c>
      <c r="I29" s="131">
        <v>-10.285714285714283</v>
      </c>
      <c r="L29" s="10"/>
    </row>
    <row r="30" spans="1:12" ht="18">
      <c r="A30" s="162">
        <v>27</v>
      </c>
      <c r="B30" s="164" t="s">
        <v>29</v>
      </c>
      <c r="C30" s="181">
        <v>6.81</v>
      </c>
      <c r="D30" s="181">
        <v>7.41</v>
      </c>
      <c r="E30" s="176">
        <v>-0.60000000000000053</v>
      </c>
      <c r="F30" s="128">
        <v>-8.0971659919028411</v>
      </c>
      <c r="G30" s="181">
        <v>7.2</v>
      </c>
      <c r="H30" s="176">
        <v>-0.39000000000000057</v>
      </c>
      <c r="I30" s="129">
        <v>-5.4166666666666741</v>
      </c>
      <c r="L30" s="10"/>
    </row>
    <row r="31" spans="1:12" ht="18">
      <c r="A31" s="161">
        <v>28</v>
      </c>
      <c r="B31" s="165" t="s">
        <v>30</v>
      </c>
      <c r="C31" s="182">
        <v>6.45</v>
      </c>
      <c r="D31" s="182">
        <v>6.42</v>
      </c>
      <c r="E31" s="177">
        <v>3.0000000000000249E-2</v>
      </c>
      <c r="F31" s="130">
        <v>0.46728971962617211</v>
      </c>
      <c r="G31" s="182">
        <v>6.7</v>
      </c>
      <c r="H31" s="177">
        <v>-0.25</v>
      </c>
      <c r="I31" s="131">
        <v>-3.7313432835820892</v>
      </c>
      <c r="L31" s="10"/>
    </row>
    <row r="32" spans="1:12" ht="18">
      <c r="A32" s="162">
        <v>29</v>
      </c>
      <c r="B32" s="164" t="s">
        <v>31</v>
      </c>
      <c r="C32" s="181">
        <v>2.23</v>
      </c>
      <c r="D32" s="181">
        <v>2.78</v>
      </c>
      <c r="E32" s="176">
        <v>-0.54999999999999982</v>
      </c>
      <c r="F32" s="128">
        <v>-19.7841726618705</v>
      </c>
      <c r="G32" s="181">
        <v>4.7</v>
      </c>
      <c r="H32" s="176">
        <v>-2.4700000000000002</v>
      </c>
      <c r="I32" s="129">
        <v>-52.553191489361708</v>
      </c>
      <c r="L32" s="10"/>
    </row>
    <row r="33" spans="1:12" ht="18">
      <c r="A33" s="161">
        <v>30</v>
      </c>
      <c r="B33" s="165" t="s">
        <v>32</v>
      </c>
      <c r="C33" s="182">
        <v>4.95</v>
      </c>
      <c r="D33" s="182">
        <v>4.59</v>
      </c>
      <c r="E33" s="177">
        <v>0.36000000000000032</v>
      </c>
      <c r="F33" s="130">
        <v>7.8431372549019676</v>
      </c>
      <c r="G33" s="182">
        <v>5.5</v>
      </c>
      <c r="H33" s="177">
        <v>-0.54999999999999982</v>
      </c>
      <c r="I33" s="131">
        <v>-9.9999999999999964</v>
      </c>
      <c r="L33" s="10"/>
    </row>
    <row r="34" spans="1:12" ht="18.75" thickBot="1">
      <c r="A34" s="163">
        <v>31</v>
      </c>
      <c r="B34" s="166" t="s">
        <v>33</v>
      </c>
      <c r="C34" s="183">
        <v>7.26</v>
      </c>
      <c r="D34" s="183">
        <v>7.62</v>
      </c>
      <c r="E34" s="178">
        <v>-0.36000000000000032</v>
      </c>
      <c r="F34" s="132">
        <v>-4.7244094488189017</v>
      </c>
      <c r="G34" s="183">
        <v>7.9</v>
      </c>
      <c r="H34" s="178">
        <v>-0.64000000000000057</v>
      </c>
      <c r="I34" s="133">
        <v>-8.1012658227848178</v>
      </c>
      <c r="L34" s="10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27" orientation="portrait" useFirstPageNumber="1" r:id="rId1"/>
  <headerFooter>
    <oddHeader>&amp;C&amp;G</oddHeader>
    <oddFooter>&amp;C&amp;"B Titr,Regular"&amp;8&amp;G 33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966FF"/>
    <pageSetUpPr fitToPage="1"/>
  </sheetPr>
  <dimension ref="A1:S36"/>
  <sheetViews>
    <sheetView showGridLines="0" rightToLeft="1" view="pageLayout" zoomScale="82" zoomScaleNormal="100" zoomScalePageLayoutView="82" workbookViewId="0">
      <selection activeCell="A2" sqref="A2:S35"/>
    </sheetView>
  </sheetViews>
  <sheetFormatPr defaultColWidth="1.5703125" defaultRowHeight="15"/>
  <cols>
    <col min="1" max="1" width="6.7109375" style="1" customWidth="1"/>
    <col min="2" max="2" width="15.85546875" style="13" customWidth="1"/>
    <col min="3" max="8" width="9.28515625" style="1" customWidth="1"/>
    <col min="9" max="10" width="17.28515625" style="1" customWidth="1"/>
    <col min="11" max="12" width="21.28515625" style="1" customWidth="1"/>
    <col min="13" max="15" width="9.28515625" style="1" customWidth="1"/>
    <col min="16" max="17" width="17.28515625" style="1" customWidth="1"/>
    <col min="18" max="19" width="21.28515625" style="1" customWidth="1"/>
    <col min="20" max="35" width="3.85546875" style="1" customWidth="1"/>
    <col min="36" max="16384" width="1.5703125" style="1"/>
  </cols>
  <sheetData>
    <row r="1" spans="1:19" ht="26.25" thickBot="1">
      <c r="A1" s="290" t="s">
        <v>236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</row>
    <row r="2" spans="1:19" ht="37.5" customHeight="1" thickTop="1" thickBot="1">
      <c r="A2" s="382" t="s">
        <v>0</v>
      </c>
      <c r="B2" s="384" t="s">
        <v>1</v>
      </c>
      <c r="C2" s="386" t="s">
        <v>392</v>
      </c>
      <c r="D2" s="286"/>
      <c r="E2" s="287"/>
      <c r="F2" s="386" t="s">
        <v>222</v>
      </c>
      <c r="G2" s="286"/>
      <c r="H2" s="287"/>
      <c r="I2" s="387" t="s">
        <v>400</v>
      </c>
      <c r="J2" s="389" t="s">
        <v>401</v>
      </c>
      <c r="K2" s="389" t="s">
        <v>402</v>
      </c>
      <c r="L2" s="391" t="s">
        <v>403</v>
      </c>
      <c r="M2" s="376" t="s">
        <v>393</v>
      </c>
      <c r="N2" s="293"/>
      <c r="O2" s="377"/>
      <c r="P2" s="387" t="s">
        <v>404</v>
      </c>
      <c r="Q2" s="389" t="s">
        <v>405</v>
      </c>
      <c r="R2" s="389" t="s">
        <v>406</v>
      </c>
      <c r="S2" s="393" t="s">
        <v>407</v>
      </c>
    </row>
    <row r="3" spans="1:19" ht="37.5" customHeight="1" thickBot="1">
      <c r="A3" s="383"/>
      <c r="B3" s="385"/>
      <c r="C3" s="185" t="s">
        <v>69</v>
      </c>
      <c r="D3" s="58" t="s">
        <v>75</v>
      </c>
      <c r="E3" s="186" t="s">
        <v>71</v>
      </c>
      <c r="F3" s="185" t="s">
        <v>69</v>
      </c>
      <c r="G3" s="58" t="s">
        <v>75</v>
      </c>
      <c r="H3" s="186" t="s">
        <v>71</v>
      </c>
      <c r="I3" s="388"/>
      <c r="J3" s="390"/>
      <c r="K3" s="390"/>
      <c r="L3" s="392"/>
      <c r="M3" s="172" t="s">
        <v>69</v>
      </c>
      <c r="N3" s="173" t="s">
        <v>75</v>
      </c>
      <c r="O3" s="187" t="s">
        <v>71</v>
      </c>
      <c r="P3" s="388"/>
      <c r="Q3" s="390"/>
      <c r="R3" s="390"/>
      <c r="S3" s="394"/>
    </row>
    <row r="4" spans="1:19" ht="21" customHeight="1" thickTop="1" thickBot="1">
      <c r="A4" s="354" t="s">
        <v>2</v>
      </c>
      <c r="B4" s="381"/>
      <c r="C4" s="94">
        <v>15001</v>
      </c>
      <c r="D4" s="94">
        <v>8704</v>
      </c>
      <c r="E4" s="94">
        <v>6297</v>
      </c>
      <c r="F4" s="94">
        <v>16113</v>
      </c>
      <c r="G4" s="94">
        <v>9266</v>
      </c>
      <c r="H4" s="94">
        <v>6847</v>
      </c>
      <c r="I4" s="94">
        <v>-562</v>
      </c>
      <c r="J4" s="94">
        <v>-550</v>
      </c>
      <c r="K4" s="134">
        <v>-6.0651845456507658</v>
      </c>
      <c r="L4" s="134">
        <v>-8.032715057689499</v>
      </c>
      <c r="M4" s="94">
        <v>22969</v>
      </c>
      <c r="N4" s="94">
        <v>13986</v>
      </c>
      <c r="O4" s="94">
        <v>8983</v>
      </c>
      <c r="P4" s="94">
        <v>-5282</v>
      </c>
      <c r="Q4" s="94">
        <v>-2686</v>
      </c>
      <c r="R4" s="134">
        <v>-37.766337766337763</v>
      </c>
      <c r="S4" s="135">
        <v>-29.900923967494151</v>
      </c>
    </row>
    <row r="5" spans="1:19" ht="18" customHeight="1" thickTop="1">
      <c r="A5" s="160">
        <v>1</v>
      </c>
      <c r="B5" s="170" t="s">
        <v>3</v>
      </c>
      <c r="C5" s="86">
        <v>1075</v>
      </c>
      <c r="D5" s="86">
        <v>680</v>
      </c>
      <c r="E5" s="86">
        <v>395</v>
      </c>
      <c r="F5" s="86">
        <v>1167</v>
      </c>
      <c r="G5" s="86">
        <v>678</v>
      </c>
      <c r="H5" s="86">
        <v>489</v>
      </c>
      <c r="I5" s="86">
        <v>2</v>
      </c>
      <c r="J5" s="86">
        <v>-94</v>
      </c>
      <c r="K5" s="128">
        <v>0.29498525073746312</v>
      </c>
      <c r="L5" s="128">
        <v>-19.222903885480573</v>
      </c>
      <c r="M5" s="86">
        <v>1935</v>
      </c>
      <c r="N5" s="86">
        <v>1141</v>
      </c>
      <c r="O5" s="86">
        <v>794</v>
      </c>
      <c r="P5" s="86">
        <v>-461</v>
      </c>
      <c r="Q5" s="86">
        <v>-399</v>
      </c>
      <c r="R5" s="128">
        <v>-40.403155127081511</v>
      </c>
      <c r="S5" s="129">
        <v>-50.251889168765743</v>
      </c>
    </row>
    <row r="6" spans="1:19" ht="18" customHeight="1">
      <c r="A6" s="161">
        <v>2</v>
      </c>
      <c r="B6" s="165" t="s">
        <v>4</v>
      </c>
      <c r="C6" s="88">
        <v>2004</v>
      </c>
      <c r="D6" s="88">
        <v>1060</v>
      </c>
      <c r="E6" s="88">
        <v>944</v>
      </c>
      <c r="F6" s="88">
        <v>2430</v>
      </c>
      <c r="G6" s="88">
        <v>1344</v>
      </c>
      <c r="H6" s="88">
        <v>1086</v>
      </c>
      <c r="I6" s="88">
        <v>-284</v>
      </c>
      <c r="J6" s="88">
        <v>-142</v>
      </c>
      <c r="K6" s="130">
        <v>-21.13095238095238</v>
      </c>
      <c r="L6" s="130">
        <v>-13.075506445672191</v>
      </c>
      <c r="M6" s="88">
        <v>2285</v>
      </c>
      <c r="N6" s="88">
        <v>1457</v>
      </c>
      <c r="O6" s="88">
        <v>830</v>
      </c>
      <c r="P6" s="88">
        <v>-397</v>
      </c>
      <c r="Q6" s="88">
        <v>114</v>
      </c>
      <c r="R6" s="130">
        <v>-27.247769389155803</v>
      </c>
      <c r="S6" s="131">
        <v>13.734939759036143</v>
      </c>
    </row>
    <row r="7" spans="1:19" ht="18" customHeight="1">
      <c r="A7" s="162">
        <v>3</v>
      </c>
      <c r="B7" s="164" t="s">
        <v>5</v>
      </c>
      <c r="C7" s="86">
        <v>657</v>
      </c>
      <c r="D7" s="86">
        <v>423</v>
      </c>
      <c r="E7" s="86">
        <v>234</v>
      </c>
      <c r="F7" s="86">
        <v>561</v>
      </c>
      <c r="G7" s="86">
        <v>333</v>
      </c>
      <c r="H7" s="86">
        <v>228</v>
      </c>
      <c r="I7" s="86">
        <v>90</v>
      </c>
      <c r="J7" s="86">
        <v>6</v>
      </c>
      <c r="K7" s="128">
        <v>27.027027027027028</v>
      </c>
      <c r="L7" s="128">
        <v>2.6315789473684208</v>
      </c>
      <c r="M7" s="86">
        <v>768</v>
      </c>
      <c r="N7" s="86">
        <v>496</v>
      </c>
      <c r="O7" s="86">
        <v>272</v>
      </c>
      <c r="P7" s="86">
        <v>-73</v>
      </c>
      <c r="Q7" s="86">
        <v>-38</v>
      </c>
      <c r="R7" s="128">
        <v>-14.717741935483872</v>
      </c>
      <c r="S7" s="129">
        <v>-13.970588235294118</v>
      </c>
    </row>
    <row r="8" spans="1:19" ht="18" customHeight="1">
      <c r="A8" s="161">
        <v>4</v>
      </c>
      <c r="B8" s="165" t="s">
        <v>6</v>
      </c>
      <c r="C8" s="88">
        <v>547</v>
      </c>
      <c r="D8" s="88">
        <v>257</v>
      </c>
      <c r="E8" s="88">
        <v>290</v>
      </c>
      <c r="F8" s="88">
        <v>554</v>
      </c>
      <c r="G8" s="88">
        <v>234</v>
      </c>
      <c r="H8" s="88">
        <v>320</v>
      </c>
      <c r="I8" s="88">
        <v>23</v>
      </c>
      <c r="J8" s="88">
        <v>-30</v>
      </c>
      <c r="K8" s="130">
        <v>9.8290598290598297</v>
      </c>
      <c r="L8" s="130">
        <v>-9.375</v>
      </c>
      <c r="M8" s="88">
        <v>1675</v>
      </c>
      <c r="N8" s="88">
        <v>856</v>
      </c>
      <c r="O8" s="88">
        <v>817</v>
      </c>
      <c r="P8" s="88">
        <v>-599</v>
      </c>
      <c r="Q8" s="88">
        <v>-527</v>
      </c>
      <c r="R8" s="130">
        <v>-69.976635514018696</v>
      </c>
      <c r="S8" s="131">
        <v>-64.504283965728277</v>
      </c>
    </row>
    <row r="9" spans="1:19" ht="18" customHeight="1">
      <c r="A9" s="162">
        <v>5</v>
      </c>
      <c r="B9" s="164" t="s">
        <v>7</v>
      </c>
      <c r="C9" s="86">
        <v>75</v>
      </c>
      <c r="D9" s="86">
        <v>28</v>
      </c>
      <c r="E9" s="86">
        <v>47</v>
      </c>
      <c r="F9" s="86">
        <v>91</v>
      </c>
      <c r="G9" s="86">
        <v>37</v>
      </c>
      <c r="H9" s="86">
        <v>54</v>
      </c>
      <c r="I9" s="86">
        <v>-9</v>
      </c>
      <c r="J9" s="86">
        <v>-7</v>
      </c>
      <c r="K9" s="128">
        <v>-24.324324324324326</v>
      </c>
      <c r="L9" s="128">
        <v>-12.962962962962962</v>
      </c>
      <c r="M9" s="86">
        <v>192</v>
      </c>
      <c r="N9" s="86">
        <v>75</v>
      </c>
      <c r="O9" s="86">
        <v>119</v>
      </c>
      <c r="P9" s="86">
        <v>-47</v>
      </c>
      <c r="Q9" s="86">
        <v>-72</v>
      </c>
      <c r="R9" s="128">
        <v>-62.666666666666671</v>
      </c>
      <c r="S9" s="129">
        <v>-60.504201680672267</v>
      </c>
    </row>
    <row r="10" spans="1:19" ht="18" customHeight="1">
      <c r="A10" s="161">
        <v>6</v>
      </c>
      <c r="B10" s="165" t="s">
        <v>8</v>
      </c>
      <c r="C10" s="88">
        <v>210</v>
      </c>
      <c r="D10" s="88">
        <v>112</v>
      </c>
      <c r="E10" s="88">
        <v>98</v>
      </c>
      <c r="F10" s="88">
        <v>247</v>
      </c>
      <c r="G10" s="88">
        <v>125</v>
      </c>
      <c r="H10" s="88">
        <v>122</v>
      </c>
      <c r="I10" s="88">
        <v>-13</v>
      </c>
      <c r="J10" s="88">
        <v>-24</v>
      </c>
      <c r="K10" s="130">
        <v>-10.4</v>
      </c>
      <c r="L10" s="130">
        <v>-19.672131147540984</v>
      </c>
      <c r="M10" s="88">
        <v>247</v>
      </c>
      <c r="N10" s="88">
        <v>157</v>
      </c>
      <c r="O10" s="88">
        <v>89</v>
      </c>
      <c r="P10" s="88">
        <v>-45</v>
      </c>
      <c r="Q10" s="88">
        <v>9</v>
      </c>
      <c r="R10" s="130">
        <v>-28.662420382165603</v>
      </c>
      <c r="S10" s="131">
        <v>10.112359550561797</v>
      </c>
    </row>
    <row r="11" spans="1:19" ht="18" customHeight="1">
      <c r="A11" s="162">
        <v>7</v>
      </c>
      <c r="B11" s="164" t="s">
        <v>9</v>
      </c>
      <c r="C11" s="86">
        <v>353</v>
      </c>
      <c r="D11" s="86">
        <v>83</v>
      </c>
      <c r="E11" s="86">
        <v>270</v>
      </c>
      <c r="F11" s="86">
        <v>353</v>
      </c>
      <c r="G11" s="86">
        <v>187</v>
      </c>
      <c r="H11" s="86">
        <v>166</v>
      </c>
      <c r="I11" s="86">
        <v>-104</v>
      </c>
      <c r="J11" s="86">
        <v>104</v>
      </c>
      <c r="K11" s="128">
        <v>-55.614973262032088</v>
      </c>
      <c r="L11" s="128">
        <v>62.650602409638559</v>
      </c>
      <c r="M11" s="86">
        <v>223</v>
      </c>
      <c r="N11" s="86">
        <v>132</v>
      </c>
      <c r="O11" s="86">
        <v>90</v>
      </c>
      <c r="P11" s="86">
        <v>-49</v>
      </c>
      <c r="Q11" s="86">
        <v>180</v>
      </c>
      <c r="R11" s="128">
        <v>-37.121212121212125</v>
      </c>
      <c r="S11" s="129">
        <v>200</v>
      </c>
    </row>
    <row r="12" spans="1:19" ht="18" customHeight="1">
      <c r="A12" s="161">
        <v>8</v>
      </c>
      <c r="B12" s="165" t="s">
        <v>10</v>
      </c>
      <c r="C12" s="88">
        <v>220</v>
      </c>
      <c r="D12" s="88">
        <v>110</v>
      </c>
      <c r="E12" s="88">
        <v>110</v>
      </c>
      <c r="F12" s="88">
        <v>368</v>
      </c>
      <c r="G12" s="88">
        <v>171</v>
      </c>
      <c r="H12" s="88">
        <v>197</v>
      </c>
      <c r="I12" s="88">
        <v>-61</v>
      </c>
      <c r="J12" s="88">
        <v>-87</v>
      </c>
      <c r="K12" s="130">
        <v>-35.672514619883039</v>
      </c>
      <c r="L12" s="130">
        <v>-44.162436548223347</v>
      </c>
      <c r="M12" s="88">
        <v>479</v>
      </c>
      <c r="N12" s="88">
        <v>236</v>
      </c>
      <c r="O12" s="88">
        <v>241</v>
      </c>
      <c r="P12" s="88">
        <v>-126</v>
      </c>
      <c r="Q12" s="88">
        <v>-131</v>
      </c>
      <c r="R12" s="130">
        <v>-53.389830508474581</v>
      </c>
      <c r="S12" s="131">
        <v>-54.356846473029044</v>
      </c>
    </row>
    <row r="13" spans="1:19" ht="18" customHeight="1">
      <c r="A13" s="162">
        <v>9</v>
      </c>
      <c r="B13" s="164" t="s">
        <v>11</v>
      </c>
      <c r="C13" s="86">
        <v>444</v>
      </c>
      <c r="D13" s="86">
        <v>208</v>
      </c>
      <c r="E13" s="86">
        <v>236</v>
      </c>
      <c r="F13" s="86">
        <v>476</v>
      </c>
      <c r="G13" s="86">
        <v>217</v>
      </c>
      <c r="H13" s="86">
        <v>259</v>
      </c>
      <c r="I13" s="86">
        <v>-9</v>
      </c>
      <c r="J13" s="86">
        <v>-23</v>
      </c>
      <c r="K13" s="128">
        <v>-4.1474654377880187</v>
      </c>
      <c r="L13" s="128">
        <v>-8.8803088803088812</v>
      </c>
      <c r="M13" s="86">
        <v>760</v>
      </c>
      <c r="N13" s="86">
        <v>329</v>
      </c>
      <c r="O13" s="86">
        <v>431</v>
      </c>
      <c r="P13" s="86">
        <v>-121</v>
      </c>
      <c r="Q13" s="86">
        <v>-195</v>
      </c>
      <c r="R13" s="128">
        <v>-36.778115501519757</v>
      </c>
      <c r="S13" s="129">
        <v>-45.243619489559165</v>
      </c>
    </row>
    <row r="14" spans="1:19" ht="18" customHeight="1">
      <c r="A14" s="161">
        <v>10</v>
      </c>
      <c r="B14" s="165" t="s">
        <v>12</v>
      </c>
      <c r="C14" s="88">
        <v>229</v>
      </c>
      <c r="D14" s="88">
        <v>133</v>
      </c>
      <c r="E14" s="88">
        <v>96</v>
      </c>
      <c r="F14" s="88">
        <v>285</v>
      </c>
      <c r="G14" s="88">
        <v>157</v>
      </c>
      <c r="H14" s="88">
        <v>128</v>
      </c>
      <c r="I14" s="88">
        <v>-24</v>
      </c>
      <c r="J14" s="88">
        <v>-32</v>
      </c>
      <c r="K14" s="130">
        <v>-15.286624203821656</v>
      </c>
      <c r="L14" s="130">
        <v>-25</v>
      </c>
      <c r="M14" s="88">
        <v>450</v>
      </c>
      <c r="N14" s="88">
        <v>261</v>
      </c>
      <c r="O14" s="88">
        <v>189</v>
      </c>
      <c r="P14" s="88">
        <v>-128</v>
      </c>
      <c r="Q14" s="88">
        <v>-93</v>
      </c>
      <c r="R14" s="130">
        <v>-49.042145593869726</v>
      </c>
      <c r="S14" s="131">
        <v>-49.206349206349202</v>
      </c>
    </row>
    <row r="15" spans="1:19" ht="18" customHeight="1">
      <c r="A15" s="162">
        <v>11</v>
      </c>
      <c r="B15" s="164" t="s">
        <v>13</v>
      </c>
      <c r="C15" s="86">
        <v>1035</v>
      </c>
      <c r="D15" s="86">
        <v>711</v>
      </c>
      <c r="E15" s="86">
        <v>324</v>
      </c>
      <c r="F15" s="86">
        <v>1072</v>
      </c>
      <c r="G15" s="86">
        <v>754</v>
      </c>
      <c r="H15" s="86">
        <v>318</v>
      </c>
      <c r="I15" s="86">
        <v>-43</v>
      </c>
      <c r="J15" s="86">
        <v>6</v>
      </c>
      <c r="K15" s="128">
        <v>-5.7029177718832891</v>
      </c>
      <c r="L15" s="128">
        <v>1.8867924528301887</v>
      </c>
      <c r="M15" s="86">
        <v>1206</v>
      </c>
      <c r="N15" s="86">
        <v>920</v>
      </c>
      <c r="O15" s="86">
        <v>285</v>
      </c>
      <c r="P15" s="86">
        <v>-209</v>
      </c>
      <c r="Q15" s="86">
        <v>39</v>
      </c>
      <c r="R15" s="128">
        <v>-22.717391304347824</v>
      </c>
      <c r="S15" s="129">
        <v>13.684210526315791</v>
      </c>
    </row>
    <row r="16" spans="1:19" ht="18" customHeight="1">
      <c r="A16" s="161">
        <v>12</v>
      </c>
      <c r="B16" s="165" t="s">
        <v>14</v>
      </c>
      <c r="C16" s="88">
        <v>278</v>
      </c>
      <c r="D16" s="88">
        <v>185</v>
      </c>
      <c r="E16" s="88">
        <v>93</v>
      </c>
      <c r="F16" s="88">
        <v>307</v>
      </c>
      <c r="G16" s="88">
        <v>204</v>
      </c>
      <c r="H16" s="88">
        <v>103</v>
      </c>
      <c r="I16" s="88">
        <v>-19</v>
      </c>
      <c r="J16" s="88">
        <v>-10</v>
      </c>
      <c r="K16" s="130">
        <v>-9.3137254901960791</v>
      </c>
      <c r="L16" s="130">
        <v>-9.7087378640776691</v>
      </c>
      <c r="M16" s="88">
        <v>451</v>
      </c>
      <c r="N16" s="88">
        <v>289</v>
      </c>
      <c r="O16" s="88">
        <v>163</v>
      </c>
      <c r="P16" s="88">
        <v>-104</v>
      </c>
      <c r="Q16" s="88">
        <v>-70</v>
      </c>
      <c r="R16" s="130">
        <v>-35.986159169550177</v>
      </c>
      <c r="S16" s="131">
        <v>-42.944785276073624</v>
      </c>
    </row>
    <row r="17" spans="1:19" ht="18" customHeight="1">
      <c r="A17" s="162">
        <v>13</v>
      </c>
      <c r="B17" s="164" t="s">
        <v>15</v>
      </c>
      <c r="C17" s="86">
        <v>528</v>
      </c>
      <c r="D17" s="86">
        <v>335</v>
      </c>
      <c r="E17" s="86">
        <v>193</v>
      </c>
      <c r="F17" s="86">
        <v>567</v>
      </c>
      <c r="G17" s="86">
        <v>353</v>
      </c>
      <c r="H17" s="86">
        <v>214</v>
      </c>
      <c r="I17" s="86">
        <v>-18</v>
      </c>
      <c r="J17" s="86">
        <v>-21</v>
      </c>
      <c r="K17" s="128">
        <v>-5.0991501416430589</v>
      </c>
      <c r="L17" s="128">
        <v>-9.8130841121495322</v>
      </c>
      <c r="M17" s="86">
        <v>1112</v>
      </c>
      <c r="N17" s="86">
        <v>773</v>
      </c>
      <c r="O17" s="86">
        <v>341</v>
      </c>
      <c r="P17" s="86">
        <v>-438</v>
      </c>
      <c r="Q17" s="86">
        <v>-148</v>
      </c>
      <c r="R17" s="128">
        <v>-56.662354463130661</v>
      </c>
      <c r="S17" s="129">
        <v>-43.401759530791786</v>
      </c>
    </row>
    <row r="18" spans="1:19" ht="18" customHeight="1">
      <c r="A18" s="161">
        <v>14</v>
      </c>
      <c r="B18" s="165" t="s">
        <v>16</v>
      </c>
      <c r="C18" s="88">
        <v>201</v>
      </c>
      <c r="D18" s="88">
        <v>122</v>
      </c>
      <c r="E18" s="88">
        <v>79</v>
      </c>
      <c r="F18" s="88">
        <v>241</v>
      </c>
      <c r="G18" s="88">
        <v>147</v>
      </c>
      <c r="H18" s="88">
        <v>94</v>
      </c>
      <c r="I18" s="88">
        <v>-25</v>
      </c>
      <c r="J18" s="88">
        <v>-15</v>
      </c>
      <c r="K18" s="130">
        <v>-17.006802721088434</v>
      </c>
      <c r="L18" s="130">
        <v>-15.957446808510639</v>
      </c>
      <c r="M18" s="88">
        <v>262</v>
      </c>
      <c r="N18" s="88">
        <v>180</v>
      </c>
      <c r="O18" s="88">
        <v>82</v>
      </c>
      <c r="P18" s="88">
        <v>-58</v>
      </c>
      <c r="Q18" s="88">
        <v>-3</v>
      </c>
      <c r="R18" s="130">
        <v>-32.222222222222221</v>
      </c>
      <c r="S18" s="131">
        <v>-3.6585365853658534</v>
      </c>
    </row>
    <row r="19" spans="1:19" ht="18" customHeight="1">
      <c r="A19" s="162">
        <v>15</v>
      </c>
      <c r="B19" s="164" t="s">
        <v>17</v>
      </c>
      <c r="C19" s="86">
        <v>145</v>
      </c>
      <c r="D19" s="86">
        <v>64</v>
      </c>
      <c r="E19" s="86">
        <v>81</v>
      </c>
      <c r="F19" s="86">
        <v>281</v>
      </c>
      <c r="G19" s="86">
        <v>120</v>
      </c>
      <c r="H19" s="86">
        <v>161</v>
      </c>
      <c r="I19" s="86">
        <v>-56</v>
      </c>
      <c r="J19" s="86">
        <v>-80</v>
      </c>
      <c r="K19" s="128">
        <v>-46.666666666666664</v>
      </c>
      <c r="L19" s="128">
        <v>-49.689440993788821</v>
      </c>
      <c r="M19" s="86">
        <v>234</v>
      </c>
      <c r="N19" s="86">
        <v>111</v>
      </c>
      <c r="O19" s="86">
        <v>123</v>
      </c>
      <c r="P19" s="86">
        <v>-47</v>
      </c>
      <c r="Q19" s="86">
        <v>-42</v>
      </c>
      <c r="R19" s="128">
        <v>-42.342342342342342</v>
      </c>
      <c r="S19" s="129">
        <v>-34.146341463414636</v>
      </c>
    </row>
    <row r="20" spans="1:19" ht="18" customHeight="1">
      <c r="A20" s="161">
        <v>16</v>
      </c>
      <c r="B20" s="165" t="s">
        <v>18</v>
      </c>
      <c r="C20" s="88">
        <v>182</v>
      </c>
      <c r="D20" s="88">
        <v>129</v>
      </c>
      <c r="E20" s="88">
        <v>53</v>
      </c>
      <c r="F20" s="88">
        <v>198</v>
      </c>
      <c r="G20" s="88">
        <v>173</v>
      </c>
      <c r="H20" s="88">
        <v>25</v>
      </c>
      <c r="I20" s="88">
        <v>-44</v>
      </c>
      <c r="J20" s="88">
        <v>28</v>
      </c>
      <c r="K20" s="130">
        <v>-25.433526011560691</v>
      </c>
      <c r="L20" s="130">
        <v>112.00000000000001</v>
      </c>
      <c r="M20" s="88">
        <v>250</v>
      </c>
      <c r="N20" s="88">
        <v>196</v>
      </c>
      <c r="O20" s="88">
        <v>54</v>
      </c>
      <c r="P20" s="88">
        <v>-67</v>
      </c>
      <c r="Q20" s="88">
        <v>-1</v>
      </c>
      <c r="R20" s="130">
        <v>-34.183673469387756</v>
      </c>
      <c r="S20" s="131">
        <v>-1.8518518518518516</v>
      </c>
    </row>
    <row r="21" spans="1:19" ht="18" customHeight="1">
      <c r="A21" s="162">
        <v>17</v>
      </c>
      <c r="B21" s="164" t="s">
        <v>19</v>
      </c>
      <c r="C21" s="86">
        <v>895</v>
      </c>
      <c r="D21" s="86">
        <v>575</v>
      </c>
      <c r="E21" s="86">
        <v>320</v>
      </c>
      <c r="F21" s="86">
        <v>925</v>
      </c>
      <c r="G21" s="86">
        <v>614</v>
      </c>
      <c r="H21" s="86">
        <v>311</v>
      </c>
      <c r="I21" s="86">
        <v>-39</v>
      </c>
      <c r="J21" s="86">
        <v>9</v>
      </c>
      <c r="K21" s="128">
        <v>-6.3517915309446256</v>
      </c>
      <c r="L21" s="128">
        <v>2.8938906752411575</v>
      </c>
      <c r="M21" s="86">
        <v>1214</v>
      </c>
      <c r="N21" s="86">
        <v>801</v>
      </c>
      <c r="O21" s="86">
        <v>414</v>
      </c>
      <c r="P21" s="86">
        <v>-226</v>
      </c>
      <c r="Q21" s="86">
        <v>-94</v>
      </c>
      <c r="R21" s="128">
        <v>-28.214731585518106</v>
      </c>
      <c r="S21" s="129">
        <v>-22.705314009661837</v>
      </c>
    </row>
    <row r="22" spans="1:19" ht="18" customHeight="1">
      <c r="A22" s="161">
        <v>18</v>
      </c>
      <c r="B22" s="165" t="s">
        <v>20</v>
      </c>
      <c r="C22" s="88">
        <v>260</v>
      </c>
      <c r="D22" s="88">
        <v>154</v>
      </c>
      <c r="E22" s="88">
        <v>106</v>
      </c>
      <c r="F22" s="88">
        <v>262</v>
      </c>
      <c r="G22" s="88">
        <v>162</v>
      </c>
      <c r="H22" s="88">
        <v>100</v>
      </c>
      <c r="I22" s="88">
        <v>-8</v>
      </c>
      <c r="J22" s="88">
        <v>6</v>
      </c>
      <c r="K22" s="130">
        <v>-4.9382716049382713</v>
      </c>
      <c r="L22" s="130">
        <v>6</v>
      </c>
      <c r="M22" s="88">
        <v>468</v>
      </c>
      <c r="N22" s="88">
        <v>316</v>
      </c>
      <c r="O22" s="88">
        <v>152</v>
      </c>
      <c r="P22" s="88">
        <v>-162</v>
      </c>
      <c r="Q22" s="88">
        <v>-46</v>
      </c>
      <c r="R22" s="130">
        <v>-51.265822784810119</v>
      </c>
      <c r="S22" s="131">
        <v>-30.263157894736842</v>
      </c>
    </row>
    <row r="23" spans="1:19" ht="18" customHeight="1">
      <c r="A23" s="162">
        <v>19</v>
      </c>
      <c r="B23" s="164" t="s">
        <v>21</v>
      </c>
      <c r="C23" s="86">
        <v>74</v>
      </c>
      <c r="D23" s="86">
        <v>25</v>
      </c>
      <c r="E23" s="86">
        <v>49</v>
      </c>
      <c r="F23" s="86">
        <v>82</v>
      </c>
      <c r="G23" s="86">
        <v>43</v>
      </c>
      <c r="H23" s="86">
        <v>39</v>
      </c>
      <c r="I23" s="86">
        <v>-18</v>
      </c>
      <c r="J23" s="86">
        <v>10</v>
      </c>
      <c r="K23" s="128">
        <v>-41.860465116279073</v>
      </c>
      <c r="L23" s="128">
        <v>25.641025641025639</v>
      </c>
      <c r="M23" s="86">
        <v>96</v>
      </c>
      <c r="N23" s="86">
        <v>38</v>
      </c>
      <c r="O23" s="86">
        <v>57</v>
      </c>
      <c r="P23" s="86">
        <v>-13</v>
      </c>
      <c r="Q23" s="86">
        <v>-8</v>
      </c>
      <c r="R23" s="128">
        <v>-34.210526315789473</v>
      </c>
      <c r="S23" s="129">
        <v>-14.035087719298245</v>
      </c>
    </row>
    <row r="24" spans="1:19" ht="18" customHeight="1">
      <c r="A24" s="161">
        <v>20</v>
      </c>
      <c r="B24" s="165" t="s">
        <v>22</v>
      </c>
      <c r="C24" s="88">
        <v>584</v>
      </c>
      <c r="D24" s="88">
        <v>349</v>
      </c>
      <c r="E24" s="88">
        <v>235</v>
      </c>
      <c r="F24" s="88">
        <v>537</v>
      </c>
      <c r="G24" s="88">
        <v>310</v>
      </c>
      <c r="H24" s="88">
        <v>227</v>
      </c>
      <c r="I24" s="88">
        <v>39</v>
      </c>
      <c r="J24" s="88">
        <v>8</v>
      </c>
      <c r="K24" s="130">
        <v>12.580645161290322</v>
      </c>
      <c r="L24" s="130">
        <v>3.5242290748898681</v>
      </c>
      <c r="M24" s="88">
        <v>975</v>
      </c>
      <c r="N24" s="88">
        <v>598</v>
      </c>
      <c r="O24" s="88">
        <v>377</v>
      </c>
      <c r="P24" s="88">
        <v>-249</v>
      </c>
      <c r="Q24" s="88">
        <v>-142</v>
      </c>
      <c r="R24" s="130">
        <v>-41.638795986622071</v>
      </c>
      <c r="S24" s="131">
        <v>-37.665782493368702</v>
      </c>
    </row>
    <row r="25" spans="1:19" ht="18" customHeight="1">
      <c r="A25" s="162">
        <v>21</v>
      </c>
      <c r="B25" s="164" t="s">
        <v>23</v>
      </c>
      <c r="C25" s="86">
        <v>202</v>
      </c>
      <c r="D25" s="86">
        <v>149</v>
      </c>
      <c r="E25" s="86">
        <v>53</v>
      </c>
      <c r="F25" s="86">
        <v>260</v>
      </c>
      <c r="G25" s="86">
        <v>185</v>
      </c>
      <c r="H25" s="86">
        <v>75</v>
      </c>
      <c r="I25" s="86">
        <v>-36</v>
      </c>
      <c r="J25" s="86">
        <v>-22</v>
      </c>
      <c r="K25" s="128">
        <v>-19.45945945945946</v>
      </c>
      <c r="L25" s="128">
        <v>-29.333333333333332</v>
      </c>
      <c r="M25" s="86">
        <v>589</v>
      </c>
      <c r="N25" s="86">
        <v>405</v>
      </c>
      <c r="O25" s="86">
        <v>184</v>
      </c>
      <c r="P25" s="86">
        <v>-256</v>
      </c>
      <c r="Q25" s="86">
        <v>-131</v>
      </c>
      <c r="R25" s="128">
        <v>-63.209876543209873</v>
      </c>
      <c r="S25" s="129">
        <v>-71.195652173913047</v>
      </c>
    </row>
    <row r="26" spans="1:19" ht="18" customHeight="1">
      <c r="A26" s="161">
        <v>22</v>
      </c>
      <c r="B26" s="165" t="s">
        <v>24</v>
      </c>
      <c r="C26" s="88">
        <v>605</v>
      </c>
      <c r="D26" s="88">
        <v>370</v>
      </c>
      <c r="E26" s="88">
        <v>235</v>
      </c>
      <c r="F26" s="88">
        <v>555</v>
      </c>
      <c r="G26" s="88">
        <v>299</v>
      </c>
      <c r="H26" s="88">
        <v>256</v>
      </c>
      <c r="I26" s="88">
        <v>71</v>
      </c>
      <c r="J26" s="88">
        <v>-21</v>
      </c>
      <c r="K26" s="130">
        <v>23.745819397993312</v>
      </c>
      <c r="L26" s="130">
        <v>-8.203125</v>
      </c>
      <c r="M26" s="88">
        <v>1557</v>
      </c>
      <c r="N26" s="88">
        <v>949</v>
      </c>
      <c r="O26" s="88">
        <v>608</v>
      </c>
      <c r="P26" s="88">
        <v>-579</v>
      </c>
      <c r="Q26" s="88">
        <v>-373</v>
      </c>
      <c r="R26" s="130">
        <v>-61.011591148577452</v>
      </c>
      <c r="S26" s="131">
        <v>-61.348684210526315</v>
      </c>
    </row>
    <row r="27" spans="1:19" ht="18" customHeight="1">
      <c r="A27" s="162">
        <v>23</v>
      </c>
      <c r="B27" s="164" t="s">
        <v>25</v>
      </c>
      <c r="C27" s="86">
        <v>164</v>
      </c>
      <c r="D27" s="86">
        <v>83</v>
      </c>
      <c r="E27" s="86">
        <v>81</v>
      </c>
      <c r="F27" s="86">
        <v>118</v>
      </c>
      <c r="G27" s="86">
        <v>66</v>
      </c>
      <c r="H27" s="86">
        <v>52</v>
      </c>
      <c r="I27" s="86">
        <v>17</v>
      </c>
      <c r="J27" s="86">
        <v>29</v>
      </c>
      <c r="K27" s="128">
        <v>25.757575757575758</v>
      </c>
      <c r="L27" s="128">
        <v>55.769230769230774</v>
      </c>
      <c r="M27" s="86">
        <v>175</v>
      </c>
      <c r="N27" s="86">
        <v>102</v>
      </c>
      <c r="O27" s="86">
        <v>73</v>
      </c>
      <c r="P27" s="86">
        <v>-19</v>
      </c>
      <c r="Q27" s="86">
        <v>8</v>
      </c>
      <c r="R27" s="128">
        <v>-18.627450980392158</v>
      </c>
      <c r="S27" s="129">
        <v>10.95890410958904</v>
      </c>
    </row>
    <row r="28" spans="1:19" ht="18" customHeight="1">
      <c r="A28" s="161">
        <v>24</v>
      </c>
      <c r="B28" s="165" t="s">
        <v>26</v>
      </c>
      <c r="C28" s="88">
        <v>424</v>
      </c>
      <c r="D28" s="88">
        <v>285</v>
      </c>
      <c r="E28" s="88">
        <v>139</v>
      </c>
      <c r="F28" s="88">
        <v>514</v>
      </c>
      <c r="G28" s="88">
        <v>330</v>
      </c>
      <c r="H28" s="88">
        <v>184</v>
      </c>
      <c r="I28" s="88">
        <v>-45</v>
      </c>
      <c r="J28" s="88">
        <v>-45</v>
      </c>
      <c r="K28" s="130">
        <v>-13.636363636363635</v>
      </c>
      <c r="L28" s="130">
        <v>-24.456521739130434</v>
      </c>
      <c r="M28" s="88">
        <v>832</v>
      </c>
      <c r="N28" s="88">
        <v>529</v>
      </c>
      <c r="O28" s="88">
        <v>302</v>
      </c>
      <c r="P28" s="88">
        <v>-244</v>
      </c>
      <c r="Q28" s="88">
        <v>-163</v>
      </c>
      <c r="R28" s="130">
        <v>-46.124763705103973</v>
      </c>
      <c r="S28" s="131">
        <v>-53.973509933774835</v>
      </c>
    </row>
    <row r="29" spans="1:19" ht="18" customHeight="1">
      <c r="A29" s="162">
        <v>25</v>
      </c>
      <c r="B29" s="164" t="s">
        <v>27</v>
      </c>
      <c r="C29" s="86">
        <v>365</v>
      </c>
      <c r="D29" s="86">
        <v>191</v>
      </c>
      <c r="E29" s="86">
        <v>174</v>
      </c>
      <c r="F29" s="86">
        <v>477</v>
      </c>
      <c r="G29" s="86">
        <v>277</v>
      </c>
      <c r="H29" s="86">
        <v>200</v>
      </c>
      <c r="I29" s="86">
        <v>-86</v>
      </c>
      <c r="J29" s="86">
        <v>-26</v>
      </c>
      <c r="K29" s="128">
        <v>-31.046931407942242</v>
      </c>
      <c r="L29" s="128">
        <v>-13</v>
      </c>
      <c r="M29" s="86">
        <v>440</v>
      </c>
      <c r="N29" s="86">
        <v>259</v>
      </c>
      <c r="O29" s="86">
        <v>181</v>
      </c>
      <c r="P29" s="86">
        <v>-68</v>
      </c>
      <c r="Q29" s="86">
        <v>-7</v>
      </c>
      <c r="R29" s="128">
        <v>-26.254826254826252</v>
      </c>
      <c r="S29" s="129">
        <v>-3.867403314917127</v>
      </c>
    </row>
    <row r="30" spans="1:19" ht="18" customHeight="1">
      <c r="A30" s="161">
        <v>26</v>
      </c>
      <c r="B30" s="165" t="s">
        <v>28</v>
      </c>
      <c r="C30" s="88">
        <v>529</v>
      </c>
      <c r="D30" s="88">
        <v>303</v>
      </c>
      <c r="E30" s="88">
        <v>226</v>
      </c>
      <c r="F30" s="88">
        <v>549</v>
      </c>
      <c r="G30" s="88">
        <v>305</v>
      </c>
      <c r="H30" s="88">
        <v>244</v>
      </c>
      <c r="I30" s="88">
        <v>-2</v>
      </c>
      <c r="J30" s="88">
        <v>-18</v>
      </c>
      <c r="K30" s="130">
        <v>-0.65573770491803274</v>
      </c>
      <c r="L30" s="130">
        <v>-7.3770491803278686</v>
      </c>
      <c r="M30" s="88">
        <v>918</v>
      </c>
      <c r="N30" s="88">
        <v>598</v>
      </c>
      <c r="O30" s="88">
        <v>321</v>
      </c>
      <c r="P30" s="88">
        <v>-295</v>
      </c>
      <c r="Q30" s="88">
        <v>-95</v>
      </c>
      <c r="R30" s="130">
        <v>-49.331103678929765</v>
      </c>
      <c r="S30" s="131">
        <v>-29.595015576323984</v>
      </c>
    </row>
    <row r="31" spans="1:19" ht="18" customHeight="1">
      <c r="A31" s="162">
        <v>27</v>
      </c>
      <c r="B31" s="164" t="s">
        <v>29</v>
      </c>
      <c r="C31" s="86">
        <v>783</v>
      </c>
      <c r="D31" s="86">
        <v>370</v>
      </c>
      <c r="E31" s="86">
        <v>413</v>
      </c>
      <c r="F31" s="86">
        <v>842</v>
      </c>
      <c r="G31" s="86">
        <v>411</v>
      </c>
      <c r="H31" s="86">
        <v>431</v>
      </c>
      <c r="I31" s="86">
        <v>-41</v>
      </c>
      <c r="J31" s="86">
        <v>-18</v>
      </c>
      <c r="K31" s="128">
        <v>-9.9756690997566917</v>
      </c>
      <c r="L31" s="128">
        <v>-4.1763341067285378</v>
      </c>
      <c r="M31" s="86">
        <v>990</v>
      </c>
      <c r="N31" s="86">
        <v>494</v>
      </c>
      <c r="O31" s="86">
        <v>496</v>
      </c>
      <c r="P31" s="86">
        <v>-124</v>
      </c>
      <c r="Q31" s="86">
        <v>-83</v>
      </c>
      <c r="R31" s="128">
        <v>-25.101214574898783</v>
      </c>
      <c r="S31" s="129">
        <v>-16.733870967741936</v>
      </c>
    </row>
    <row r="32" spans="1:19" ht="18" customHeight="1">
      <c r="A32" s="161">
        <v>28</v>
      </c>
      <c r="B32" s="165" t="s">
        <v>30</v>
      </c>
      <c r="C32" s="88">
        <v>256</v>
      </c>
      <c r="D32" s="88">
        <v>128</v>
      </c>
      <c r="E32" s="88">
        <v>128</v>
      </c>
      <c r="F32" s="88">
        <v>251</v>
      </c>
      <c r="G32" s="88">
        <v>127</v>
      </c>
      <c r="H32" s="88">
        <v>124</v>
      </c>
      <c r="I32" s="88">
        <v>1</v>
      </c>
      <c r="J32" s="88">
        <v>4</v>
      </c>
      <c r="K32" s="130">
        <v>0.78740157480314954</v>
      </c>
      <c r="L32" s="130">
        <v>3.225806451612903</v>
      </c>
      <c r="M32" s="88">
        <v>239</v>
      </c>
      <c r="N32" s="88">
        <v>145</v>
      </c>
      <c r="O32" s="88">
        <v>94</v>
      </c>
      <c r="P32" s="88">
        <v>-17</v>
      </c>
      <c r="Q32" s="88">
        <v>34</v>
      </c>
      <c r="R32" s="130">
        <v>-11.724137931034482</v>
      </c>
      <c r="S32" s="131">
        <v>36.170212765957451</v>
      </c>
    </row>
    <row r="33" spans="1:19" ht="18" customHeight="1">
      <c r="A33" s="162">
        <v>29</v>
      </c>
      <c r="B33" s="164" t="s">
        <v>31</v>
      </c>
      <c r="C33" s="86">
        <v>582</v>
      </c>
      <c r="D33" s="86">
        <v>505</v>
      </c>
      <c r="E33" s="86">
        <v>77</v>
      </c>
      <c r="F33" s="86">
        <v>439</v>
      </c>
      <c r="G33" s="86">
        <v>330</v>
      </c>
      <c r="H33" s="86">
        <v>109</v>
      </c>
      <c r="I33" s="86">
        <v>175</v>
      </c>
      <c r="J33" s="86">
        <v>-32</v>
      </c>
      <c r="K33" s="128">
        <v>53.030303030303031</v>
      </c>
      <c r="L33" s="128">
        <v>-29.357798165137616</v>
      </c>
      <c r="M33" s="86">
        <v>425</v>
      </c>
      <c r="N33" s="86">
        <v>273</v>
      </c>
      <c r="O33" s="86">
        <v>152</v>
      </c>
      <c r="P33" s="86">
        <v>232</v>
      </c>
      <c r="Q33" s="86">
        <v>-75</v>
      </c>
      <c r="R33" s="128">
        <v>84.981684981684978</v>
      </c>
      <c r="S33" s="129">
        <v>-49.34210526315789</v>
      </c>
    </row>
    <row r="34" spans="1:19" ht="18" customHeight="1">
      <c r="A34" s="161">
        <v>30</v>
      </c>
      <c r="B34" s="165" t="s">
        <v>32</v>
      </c>
      <c r="C34" s="88">
        <v>711</v>
      </c>
      <c r="D34" s="88">
        <v>436</v>
      </c>
      <c r="E34" s="88">
        <v>275</v>
      </c>
      <c r="F34" s="88">
        <v>802</v>
      </c>
      <c r="G34" s="88">
        <v>450</v>
      </c>
      <c r="H34" s="88">
        <v>352</v>
      </c>
      <c r="I34" s="88">
        <v>-14</v>
      </c>
      <c r="J34" s="88">
        <v>-77</v>
      </c>
      <c r="K34" s="130">
        <v>-3.1111111111111112</v>
      </c>
      <c r="L34" s="130">
        <v>-21.875</v>
      </c>
      <c r="M34" s="88">
        <v>1030</v>
      </c>
      <c r="N34" s="88">
        <v>670</v>
      </c>
      <c r="O34" s="88">
        <v>360</v>
      </c>
      <c r="P34" s="88">
        <v>-234</v>
      </c>
      <c r="Q34" s="88">
        <v>-85</v>
      </c>
      <c r="R34" s="130">
        <v>-34.92537313432836</v>
      </c>
      <c r="S34" s="131">
        <v>-23.611111111111111</v>
      </c>
    </row>
    <row r="35" spans="1:19" ht="18" customHeight="1" thickBot="1">
      <c r="A35" s="163">
        <v>31</v>
      </c>
      <c r="B35" s="166" t="s">
        <v>33</v>
      </c>
      <c r="C35" s="91">
        <v>384</v>
      </c>
      <c r="D35" s="91">
        <v>141</v>
      </c>
      <c r="E35" s="91">
        <v>243</v>
      </c>
      <c r="F35" s="91">
        <v>302</v>
      </c>
      <c r="G35" s="91">
        <v>123</v>
      </c>
      <c r="H35" s="91">
        <v>179</v>
      </c>
      <c r="I35" s="91">
        <v>18</v>
      </c>
      <c r="J35" s="91">
        <v>64</v>
      </c>
      <c r="K35" s="132">
        <v>14.634146341463413</v>
      </c>
      <c r="L35" s="132">
        <v>35.754189944134076</v>
      </c>
      <c r="M35" s="91">
        <v>492</v>
      </c>
      <c r="N35" s="91">
        <v>200</v>
      </c>
      <c r="O35" s="91">
        <v>292</v>
      </c>
      <c r="P35" s="91">
        <v>-59</v>
      </c>
      <c r="Q35" s="91">
        <v>-49</v>
      </c>
      <c r="R35" s="132">
        <v>-29.5</v>
      </c>
      <c r="S35" s="133">
        <v>-16.780821917808218</v>
      </c>
    </row>
    <row r="36" spans="1:19" ht="15.75" thickTop="1"/>
  </sheetData>
  <mergeCells count="15">
    <mergeCell ref="A4:B4"/>
    <mergeCell ref="A1:S1"/>
    <mergeCell ref="A2:A3"/>
    <mergeCell ref="B2:B3"/>
    <mergeCell ref="C2:E2"/>
    <mergeCell ref="F2:H2"/>
    <mergeCell ref="I2:I3"/>
    <mergeCell ref="J2:J3"/>
    <mergeCell ref="K2:K3"/>
    <mergeCell ref="L2:L3"/>
    <mergeCell ref="M2:O2"/>
    <mergeCell ref="P2:P3"/>
    <mergeCell ref="Q2:Q3"/>
    <mergeCell ref="R2:R3"/>
    <mergeCell ref="S2:S3"/>
  </mergeCells>
  <printOptions horizontalCentered="1"/>
  <pageMargins left="0.196850393700787" right="0.196850393700787" top="1.1811023622047201" bottom="1.1817401574999999" header="0.196850393700787" footer="0.196850393700787"/>
  <pageSetup paperSize="9" scale="55" firstPageNumber="28" orientation="landscape" useFirstPageNumber="1" r:id="rId1"/>
  <headerFooter>
    <oddHeader>&amp;C&amp;G</oddHeader>
    <oddFooter>&amp;C&amp;"B Titr,Regular"&amp;8&amp;G 34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966FF"/>
    <pageSetUpPr fitToPage="1"/>
  </sheetPr>
  <dimension ref="A1:I35"/>
  <sheetViews>
    <sheetView showGridLines="0" rightToLeft="1" view="pageLayout" zoomScale="102" zoomScaleNormal="100" zoomScalePageLayoutView="102" workbookViewId="0">
      <selection activeCell="A2" sqref="A2:I34"/>
    </sheetView>
  </sheetViews>
  <sheetFormatPr defaultColWidth="9" defaultRowHeight="15"/>
  <cols>
    <col min="1" max="1" width="6.7109375" style="1" customWidth="1"/>
    <col min="2" max="2" width="16" style="11" customWidth="1"/>
    <col min="3" max="4" width="13.85546875" style="1" customWidth="1"/>
    <col min="5" max="5" width="17.28515625" style="1" customWidth="1"/>
    <col min="6" max="6" width="20" style="1" customWidth="1"/>
    <col min="7" max="7" width="13.85546875" style="1" customWidth="1"/>
    <col min="8" max="8" width="17.28515625" style="1" customWidth="1"/>
    <col min="9" max="9" width="20" style="1" customWidth="1"/>
    <col min="10" max="16384" width="9" style="1"/>
  </cols>
  <sheetData>
    <row r="1" spans="1:9" ht="26.25" thickBot="1">
      <c r="A1" s="290" t="s">
        <v>425</v>
      </c>
      <c r="B1" s="290"/>
      <c r="C1" s="290"/>
      <c r="D1" s="290"/>
      <c r="E1" s="290"/>
      <c r="F1" s="290"/>
      <c r="G1" s="290"/>
      <c r="H1" s="290"/>
      <c r="I1" s="290"/>
    </row>
    <row r="2" spans="1:9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9" ht="21" thickTop="1" thickBot="1">
      <c r="A3" s="363" t="s">
        <v>2</v>
      </c>
      <c r="B3" s="364"/>
      <c r="C3" s="134">
        <v>36.1</v>
      </c>
      <c r="D3" s="134">
        <v>36.200000000000003</v>
      </c>
      <c r="E3" s="134">
        <v>-0.10000000000000142</v>
      </c>
      <c r="F3" s="179">
        <v>-0.27624309392265584</v>
      </c>
      <c r="G3" s="134">
        <v>35.903225806451609</v>
      </c>
      <c r="H3" s="134">
        <v>0.19677419354839287</v>
      </c>
      <c r="I3" s="135">
        <v>0.54806828391735674</v>
      </c>
    </row>
    <row r="4" spans="1:9" ht="18.75" thickTop="1">
      <c r="A4" s="162">
        <v>1</v>
      </c>
      <c r="B4" s="164" t="s">
        <v>3</v>
      </c>
      <c r="C4" s="176">
        <v>35.6</v>
      </c>
      <c r="D4" s="176">
        <v>35.6</v>
      </c>
      <c r="E4" s="128">
        <v>0</v>
      </c>
      <c r="F4" s="128">
        <v>0</v>
      </c>
      <c r="G4" s="176">
        <v>36.1</v>
      </c>
      <c r="H4" s="128">
        <v>-0.5</v>
      </c>
      <c r="I4" s="129">
        <v>-1.3850415512465373</v>
      </c>
    </row>
    <row r="5" spans="1:9" ht="18">
      <c r="A5" s="161">
        <v>2</v>
      </c>
      <c r="B5" s="165" t="s">
        <v>4</v>
      </c>
      <c r="C5" s="177">
        <v>35.4</v>
      </c>
      <c r="D5" s="177">
        <v>35.5</v>
      </c>
      <c r="E5" s="130">
        <v>-0.10000000000000142</v>
      </c>
      <c r="F5" s="130">
        <v>-0.28169014084507443</v>
      </c>
      <c r="G5" s="177">
        <v>35.299999999999997</v>
      </c>
      <c r="H5" s="130">
        <v>0.10000000000000142</v>
      </c>
      <c r="I5" s="131">
        <v>0.28328611898017403</v>
      </c>
    </row>
    <row r="6" spans="1:9" ht="18">
      <c r="A6" s="162">
        <v>3</v>
      </c>
      <c r="B6" s="164" t="s">
        <v>5</v>
      </c>
      <c r="C6" s="176">
        <v>36.200000000000003</v>
      </c>
      <c r="D6" s="176">
        <v>37</v>
      </c>
      <c r="E6" s="128">
        <v>-0.79999999999999716</v>
      </c>
      <c r="F6" s="128">
        <v>-2.1621621621621547</v>
      </c>
      <c r="G6" s="176">
        <v>36</v>
      </c>
      <c r="H6" s="128">
        <v>0.20000000000000284</v>
      </c>
      <c r="I6" s="129">
        <v>0.55555555555556346</v>
      </c>
    </row>
    <row r="7" spans="1:9" ht="18">
      <c r="A7" s="161">
        <v>4</v>
      </c>
      <c r="B7" s="165" t="s">
        <v>6</v>
      </c>
      <c r="C7" s="177">
        <v>36.299999999999997</v>
      </c>
      <c r="D7" s="177">
        <v>36.299999999999997</v>
      </c>
      <c r="E7" s="130">
        <v>0</v>
      </c>
      <c r="F7" s="130">
        <v>0</v>
      </c>
      <c r="G7" s="177">
        <v>36.1</v>
      </c>
      <c r="H7" s="130">
        <v>0.19999999999999574</v>
      </c>
      <c r="I7" s="131">
        <v>0.55401662049860312</v>
      </c>
    </row>
    <row r="8" spans="1:9" ht="18">
      <c r="A8" s="162">
        <v>5</v>
      </c>
      <c r="B8" s="164" t="s">
        <v>7</v>
      </c>
      <c r="C8" s="176">
        <v>37.9</v>
      </c>
      <c r="D8" s="176">
        <v>38</v>
      </c>
      <c r="E8" s="128">
        <v>-0.10000000000000142</v>
      </c>
      <c r="F8" s="128">
        <v>-0.26315789473684581</v>
      </c>
      <c r="G8" s="176">
        <v>37.299999999999997</v>
      </c>
      <c r="H8" s="128">
        <v>0.60000000000000142</v>
      </c>
      <c r="I8" s="129">
        <v>1.6085790884718536</v>
      </c>
    </row>
    <row r="9" spans="1:9" ht="18">
      <c r="A9" s="161">
        <v>6</v>
      </c>
      <c r="B9" s="165" t="s">
        <v>8</v>
      </c>
      <c r="C9" s="177">
        <v>36.799999999999997</v>
      </c>
      <c r="D9" s="177">
        <v>36.4</v>
      </c>
      <c r="E9" s="130">
        <v>0.39999999999999858</v>
      </c>
      <c r="F9" s="130">
        <v>1.098901098901095</v>
      </c>
      <c r="G9" s="177">
        <v>36.799999999999997</v>
      </c>
      <c r="H9" s="130">
        <v>0</v>
      </c>
      <c r="I9" s="131">
        <v>0</v>
      </c>
    </row>
    <row r="10" spans="1:9" ht="18">
      <c r="A10" s="162">
        <v>7</v>
      </c>
      <c r="B10" s="164" t="s">
        <v>9</v>
      </c>
      <c r="C10" s="176">
        <v>34.9</v>
      </c>
      <c r="D10" s="176">
        <v>35.200000000000003</v>
      </c>
      <c r="E10" s="128">
        <v>-0.30000000000000426</v>
      </c>
      <c r="F10" s="128">
        <v>-0.85227272727273939</v>
      </c>
      <c r="G10" s="176">
        <v>35.1</v>
      </c>
      <c r="H10" s="128">
        <v>-0.20000000000000284</v>
      </c>
      <c r="I10" s="129">
        <v>-0.56980056980057792</v>
      </c>
    </row>
    <row r="11" spans="1:9" ht="18">
      <c r="A11" s="161">
        <v>8</v>
      </c>
      <c r="B11" s="165" t="s">
        <v>10</v>
      </c>
      <c r="C11" s="177">
        <v>37.299999999999997</v>
      </c>
      <c r="D11" s="177">
        <v>36.700000000000003</v>
      </c>
      <c r="E11" s="130">
        <v>0.59999999999999432</v>
      </c>
      <c r="F11" s="130">
        <v>1.6348773841961695</v>
      </c>
      <c r="G11" s="177">
        <v>36.299999999999997</v>
      </c>
      <c r="H11" s="130">
        <v>1</v>
      </c>
      <c r="I11" s="131">
        <v>2.7548209366391188</v>
      </c>
    </row>
    <row r="12" spans="1:9" ht="18">
      <c r="A12" s="162">
        <v>9</v>
      </c>
      <c r="B12" s="164" t="s">
        <v>11</v>
      </c>
      <c r="C12" s="176">
        <v>36.9</v>
      </c>
      <c r="D12" s="176">
        <v>36.200000000000003</v>
      </c>
      <c r="E12" s="128">
        <v>0.69999999999999574</v>
      </c>
      <c r="F12" s="128">
        <v>1.9337016574585517</v>
      </c>
      <c r="G12" s="176">
        <v>36.700000000000003</v>
      </c>
      <c r="H12" s="128">
        <v>0.19999999999999574</v>
      </c>
      <c r="I12" s="129">
        <v>0.54495912806538349</v>
      </c>
    </row>
    <row r="13" spans="1:9" ht="18">
      <c r="A13" s="161">
        <v>10</v>
      </c>
      <c r="B13" s="165" t="s">
        <v>12</v>
      </c>
      <c r="C13" s="177">
        <v>33.9</v>
      </c>
      <c r="D13" s="177">
        <v>34.4</v>
      </c>
      <c r="E13" s="130">
        <v>-0.5</v>
      </c>
      <c r="F13" s="130">
        <v>-1.4534883720930232</v>
      </c>
      <c r="G13" s="177">
        <v>34.6</v>
      </c>
      <c r="H13" s="130">
        <v>-0.70000000000000284</v>
      </c>
      <c r="I13" s="131">
        <v>-2.0231213872832452</v>
      </c>
    </row>
    <row r="14" spans="1:9" ht="18">
      <c r="A14" s="162">
        <v>11</v>
      </c>
      <c r="B14" s="164" t="s">
        <v>13</v>
      </c>
      <c r="C14" s="176">
        <v>36.5</v>
      </c>
      <c r="D14" s="176">
        <v>36.6</v>
      </c>
      <c r="E14" s="128">
        <v>-0.10000000000000142</v>
      </c>
      <c r="F14" s="128">
        <v>-0.27322404371585085</v>
      </c>
      <c r="G14" s="176">
        <v>35.799999999999997</v>
      </c>
      <c r="H14" s="128">
        <v>0.70000000000000284</v>
      </c>
      <c r="I14" s="129">
        <v>1.9553072625698404</v>
      </c>
    </row>
    <row r="15" spans="1:9" ht="18">
      <c r="A15" s="161">
        <v>12</v>
      </c>
      <c r="B15" s="165" t="s">
        <v>14</v>
      </c>
      <c r="C15" s="177">
        <v>35.9</v>
      </c>
      <c r="D15" s="177">
        <v>35.700000000000003</v>
      </c>
      <c r="E15" s="130">
        <v>0.19999999999999574</v>
      </c>
      <c r="F15" s="130">
        <v>0.56022408963584236</v>
      </c>
      <c r="G15" s="177">
        <v>36.200000000000003</v>
      </c>
      <c r="H15" s="130">
        <v>-0.30000000000000426</v>
      </c>
      <c r="I15" s="131">
        <v>-0.82872928176796756</v>
      </c>
    </row>
    <row r="16" spans="1:9" ht="18">
      <c r="A16" s="162">
        <v>13</v>
      </c>
      <c r="B16" s="164" t="s">
        <v>15</v>
      </c>
      <c r="C16" s="176">
        <v>35.700000000000003</v>
      </c>
      <c r="D16" s="176">
        <v>36.1</v>
      </c>
      <c r="E16" s="128">
        <v>-0.39999999999999858</v>
      </c>
      <c r="F16" s="128">
        <v>-1.108033240997226</v>
      </c>
      <c r="G16" s="176">
        <v>34.799999999999997</v>
      </c>
      <c r="H16" s="128">
        <v>0.90000000000000568</v>
      </c>
      <c r="I16" s="129">
        <v>2.5862068965517406</v>
      </c>
    </row>
    <row r="17" spans="1:9" ht="18">
      <c r="A17" s="161">
        <v>14</v>
      </c>
      <c r="B17" s="165" t="s">
        <v>16</v>
      </c>
      <c r="C17" s="177">
        <v>38.700000000000003</v>
      </c>
      <c r="D17" s="177">
        <v>36.4</v>
      </c>
      <c r="E17" s="130">
        <v>2.3000000000000043</v>
      </c>
      <c r="F17" s="130">
        <v>6.3186813186813309</v>
      </c>
      <c r="G17" s="177">
        <v>35.700000000000003</v>
      </c>
      <c r="H17" s="130">
        <v>3</v>
      </c>
      <c r="I17" s="131">
        <v>8.4033613445378137</v>
      </c>
    </row>
    <row r="18" spans="1:9" ht="18">
      <c r="A18" s="162">
        <v>15</v>
      </c>
      <c r="B18" s="164" t="s">
        <v>17</v>
      </c>
      <c r="C18" s="176">
        <v>35.299999999999997</v>
      </c>
      <c r="D18" s="176">
        <v>36</v>
      </c>
      <c r="E18" s="128">
        <v>-0.70000000000000284</v>
      </c>
      <c r="F18" s="128">
        <v>-1.9444444444444524</v>
      </c>
      <c r="G18" s="176">
        <v>33.700000000000003</v>
      </c>
      <c r="H18" s="128">
        <v>1.5999999999999943</v>
      </c>
      <c r="I18" s="129">
        <v>4.7477744807121489</v>
      </c>
    </row>
    <row r="19" spans="1:9" ht="18">
      <c r="A19" s="161">
        <v>16</v>
      </c>
      <c r="B19" s="165" t="s">
        <v>18</v>
      </c>
      <c r="C19" s="177">
        <v>36.5</v>
      </c>
      <c r="D19" s="177">
        <v>35.1</v>
      </c>
      <c r="E19" s="130">
        <v>1.3999999999999986</v>
      </c>
      <c r="F19" s="130">
        <v>3.9886039886039844</v>
      </c>
      <c r="G19" s="177">
        <v>34.700000000000003</v>
      </c>
      <c r="H19" s="130">
        <v>1.7999999999999972</v>
      </c>
      <c r="I19" s="131">
        <v>5.1873198847262163</v>
      </c>
    </row>
    <row r="20" spans="1:9" ht="18">
      <c r="A20" s="162">
        <v>17</v>
      </c>
      <c r="B20" s="164" t="s">
        <v>19</v>
      </c>
      <c r="C20" s="176">
        <v>36.299999999999997</v>
      </c>
      <c r="D20" s="176">
        <v>37</v>
      </c>
      <c r="E20" s="128">
        <v>-0.70000000000000284</v>
      </c>
      <c r="F20" s="128">
        <v>-1.8918918918918997</v>
      </c>
      <c r="G20" s="176">
        <v>36.299999999999997</v>
      </c>
      <c r="H20" s="128">
        <v>0</v>
      </c>
      <c r="I20" s="129">
        <v>0</v>
      </c>
    </row>
    <row r="21" spans="1:9" ht="18">
      <c r="A21" s="161">
        <v>18</v>
      </c>
      <c r="B21" s="165" t="s">
        <v>20</v>
      </c>
      <c r="C21" s="177">
        <v>35.5</v>
      </c>
      <c r="D21" s="177">
        <v>35</v>
      </c>
      <c r="E21" s="130">
        <v>0.5</v>
      </c>
      <c r="F21" s="130">
        <v>1.4285714285714286</v>
      </c>
      <c r="G21" s="177">
        <v>35.5</v>
      </c>
      <c r="H21" s="130">
        <v>0</v>
      </c>
      <c r="I21" s="131">
        <v>0</v>
      </c>
    </row>
    <row r="22" spans="1:9" ht="18">
      <c r="A22" s="162">
        <v>19</v>
      </c>
      <c r="B22" s="164" t="s">
        <v>21</v>
      </c>
      <c r="C22" s="176">
        <v>34.1</v>
      </c>
      <c r="D22" s="176">
        <v>37.1</v>
      </c>
      <c r="E22" s="128">
        <v>-3</v>
      </c>
      <c r="F22" s="128">
        <v>-8.0862533692722369</v>
      </c>
      <c r="G22" s="176">
        <v>36.700000000000003</v>
      </c>
      <c r="H22" s="128">
        <v>-2.6000000000000014</v>
      </c>
      <c r="I22" s="129">
        <v>-7.0844686648501396</v>
      </c>
    </row>
    <row r="23" spans="1:9" ht="18">
      <c r="A23" s="161">
        <v>20</v>
      </c>
      <c r="B23" s="165" t="s">
        <v>22</v>
      </c>
      <c r="C23" s="177">
        <v>36.6</v>
      </c>
      <c r="D23" s="177">
        <v>36.6</v>
      </c>
      <c r="E23" s="130">
        <v>0</v>
      </c>
      <c r="F23" s="130">
        <v>0</v>
      </c>
      <c r="G23" s="177">
        <v>35.9</v>
      </c>
      <c r="H23" s="130">
        <v>0.70000000000000284</v>
      </c>
      <c r="I23" s="131">
        <v>1.9498607242339914</v>
      </c>
    </row>
    <row r="24" spans="1:9" ht="18">
      <c r="A24" s="162">
        <v>21</v>
      </c>
      <c r="B24" s="164" t="s">
        <v>23</v>
      </c>
      <c r="C24" s="176">
        <v>37.200000000000003</v>
      </c>
      <c r="D24" s="176">
        <v>36.700000000000003</v>
      </c>
      <c r="E24" s="128">
        <v>0.5</v>
      </c>
      <c r="F24" s="128">
        <v>1.3623978201634876</v>
      </c>
      <c r="G24" s="176">
        <v>36.1</v>
      </c>
      <c r="H24" s="128">
        <v>1.1000000000000014</v>
      </c>
      <c r="I24" s="129">
        <v>3.047091412742386</v>
      </c>
    </row>
    <row r="25" spans="1:9" ht="18">
      <c r="A25" s="161">
        <v>22</v>
      </c>
      <c r="B25" s="165" t="s">
        <v>24</v>
      </c>
      <c r="C25" s="177">
        <v>36.4</v>
      </c>
      <c r="D25" s="177">
        <v>36.9</v>
      </c>
      <c r="E25" s="130">
        <v>-0.5</v>
      </c>
      <c r="F25" s="130">
        <v>-1.3550135501355014</v>
      </c>
      <c r="G25" s="177">
        <v>35.9</v>
      </c>
      <c r="H25" s="130">
        <v>0.5</v>
      </c>
      <c r="I25" s="131">
        <v>1.392757660167131</v>
      </c>
    </row>
    <row r="26" spans="1:9" ht="18">
      <c r="A26" s="162">
        <v>23</v>
      </c>
      <c r="B26" s="164" t="s">
        <v>25</v>
      </c>
      <c r="C26" s="176">
        <v>36.200000000000003</v>
      </c>
      <c r="D26" s="176">
        <v>37.1</v>
      </c>
      <c r="E26" s="128">
        <v>-0.89999999999999858</v>
      </c>
      <c r="F26" s="128">
        <v>-2.4258760107816673</v>
      </c>
      <c r="G26" s="176">
        <v>37.299999999999997</v>
      </c>
      <c r="H26" s="128">
        <v>-1.0999999999999943</v>
      </c>
      <c r="I26" s="129">
        <v>-2.9490616621983765</v>
      </c>
    </row>
    <row r="27" spans="1:9" ht="18">
      <c r="A27" s="161">
        <v>24</v>
      </c>
      <c r="B27" s="165" t="s">
        <v>26</v>
      </c>
      <c r="C27" s="177">
        <v>35.9</v>
      </c>
      <c r="D27" s="177">
        <v>35.9</v>
      </c>
      <c r="E27" s="130">
        <v>0</v>
      </c>
      <c r="F27" s="130">
        <v>0</v>
      </c>
      <c r="G27" s="177">
        <v>36.200000000000003</v>
      </c>
      <c r="H27" s="130">
        <v>-0.30000000000000426</v>
      </c>
      <c r="I27" s="131">
        <v>-0.82872928176796756</v>
      </c>
    </row>
    <row r="28" spans="1:9" ht="18">
      <c r="A28" s="162">
        <v>25</v>
      </c>
      <c r="B28" s="164" t="s">
        <v>27</v>
      </c>
      <c r="C28" s="176">
        <v>36.700000000000003</v>
      </c>
      <c r="D28" s="176">
        <v>36.700000000000003</v>
      </c>
      <c r="E28" s="128">
        <v>0</v>
      </c>
      <c r="F28" s="128">
        <v>0</v>
      </c>
      <c r="G28" s="176">
        <v>36.9</v>
      </c>
      <c r="H28" s="128">
        <v>-0.19999999999999574</v>
      </c>
      <c r="I28" s="129">
        <v>-0.54200542005418906</v>
      </c>
    </row>
    <row r="29" spans="1:9" ht="18">
      <c r="A29" s="161">
        <v>26</v>
      </c>
      <c r="B29" s="165" t="s">
        <v>28</v>
      </c>
      <c r="C29" s="177">
        <v>36.4</v>
      </c>
      <c r="D29" s="177">
        <v>36.700000000000003</v>
      </c>
      <c r="E29" s="130">
        <v>-0.30000000000000426</v>
      </c>
      <c r="F29" s="130">
        <v>-0.81743869209810416</v>
      </c>
      <c r="G29" s="177">
        <v>36.5</v>
      </c>
      <c r="H29" s="130">
        <v>-0.10000000000000142</v>
      </c>
      <c r="I29" s="131">
        <v>-0.27397260273972995</v>
      </c>
    </row>
    <row r="30" spans="1:9" ht="18">
      <c r="A30" s="162">
        <v>27</v>
      </c>
      <c r="B30" s="164" t="s">
        <v>29</v>
      </c>
      <c r="C30" s="176">
        <v>35.5</v>
      </c>
      <c r="D30" s="176">
        <v>35.6</v>
      </c>
      <c r="E30" s="128">
        <v>-0.10000000000000142</v>
      </c>
      <c r="F30" s="128">
        <v>-0.28089887640449834</v>
      </c>
      <c r="G30" s="176">
        <v>35.1</v>
      </c>
      <c r="H30" s="128">
        <v>0.39999999999999858</v>
      </c>
      <c r="I30" s="129">
        <v>1.1396011396011354</v>
      </c>
    </row>
    <row r="31" spans="1:9" ht="18">
      <c r="A31" s="161">
        <v>28</v>
      </c>
      <c r="B31" s="165" t="s">
        <v>30</v>
      </c>
      <c r="C31" s="177">
        <v>37.700000000000003</v>
      </c>
      <c r="D31" s="177">
        <v>37.4</v>
      </c>
      <c r="E31" s="130">
        <v>0.30000000000000426</v>
      </c>
      <c r="F31" s="130">
        <v>0.80213903743316639</v>
      </c>
      <c r="G31" s="177">
        <v>36</v>
      </c>
      <c r="H31" s="130">
        <v>1.7000000000000028</v>
      </c>
      <c r="I31" s="131">
        <v>4.7222222222222303</v>
      </c>
    </row>
    <row r="32" spans="1:9" ht="18">
      <c r="A32" s="162">
        <v>29</v>
      </c>
      <c r="B32" s="164" t="s">
        <v>31</v>
      </c>
      <c r="C32" s="176">
        <v>35.9</v>
      </c>
      <c r="D32" s="176">
        <v>35.9</v>
      </c>
      <c r="E32" s="128">
        <v>0</v>
      </c>
      <c r="F32" s="128">
        <v>0</v>
      </c>
      <c r="G32" s="176">
        <v>36</v>
      </c>
      <c r="H32" s="128">
        <v>-0.10000000000000142</v>
      </c>
      <c r="I32" s="129">
        <v>-0.27777777777778173</v>
      </c>
    </row>
    <row r="33" spans="1:9" ht="18">
      <c r="A33" s="161">
        <v>30</v>
      </c>
      <c r="B33" s="165" t="s">
        <v>32</v>
      </c>
      <c r="C33" s="177">
        <v>36.700000000000003</v>
      </c>
      <c r="D33" s="177">
        <v>36.299999999999997</v>
      </c>
      <c r="E33" s="130">
        <v>0.40000000000000568</v>
      </c>
      <c r="F33" s="130">
        <v>1.1019283746556632</v>
      </c>
      <c r="G33" s="177">
        <v>36.299999999999997</v>
      </c>
      <c r="H33" s="130">
        <v>0.40000000000000568</v>
      </c>
      <c r="I33" s="131">
        <v>1.1019283746556632</v>
      </c>
    </row>
    <row r="34" spans="1:9" ht="18.75" thickBot="1">
      <c r="A34" s="163">
        <v>31</v>
      </c>
      <c r="B34" s="166" t="s">
        <v>33</v>
      </c>
      <c r="C34" s="178">
        <v>34.9</v>
      </c>
      <c r="D34" s="178">
        <v>36.700000000000003</v>
      </c>
      <c r="E34" s="132">
        <v>-1.8000000000000043</v>
      </c>
      <c r="F34" s="132">
        <v>-4.904632152588567</v>
      </c>
      <c r="G34" s="178">
        <v>35.1</v>
      </c>
      <c r="H34" s="132">
        <v>-0.20000000000000284</v>
      </c>
      <c r="I34" s="133">
        <v>-0.56980056980057792</v>
      </c>
    </row>
    <row r="35" spans="1:9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0" orientation="portrait" useFirstPageNumber="1" r:id="rId1"/>
  <headerFooter>
    <oddHeader>&amp;C&amp;G</oddHeader>
    <oddFooter>&amp;C&amp;"B Titr,Regular"&amp;8&amp;G 35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966FF"/>
    <pageSetUpPr fitToPage="1"/>
  </sheetPr>
  <dimension ref="A1:G35"/>
  <sheetViews>
    <sheetView showGridLines="0" rightToLeft="1" view="pageLayout" zoomScaleNormal="100" workbookViewId="0">
      <selection activeCell="A2" sqref="A2:G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42578125" style="1" customWidth="1"/>
    <col min="6" max="6" width="14" style="1" customWidth="1"/>
    <col min="7" max="7" width="17.42578125" style="1" customWidth="1"/>
    <col min="8" max="16384" width="8.5703125" style="1"/>
  </cols>
  <sheetData>
    <row r="1" spans="1:7" ht="23.25" thickBot="1">
      <c r="A1" s="395" t="s">
        <v>430</v>
      </c>
      <c r="B1" s="395"/>
      <c r="C1" s="395"/>
      <c r="D1" s="395"/>
      <c r="E1" s="395"/>
      <c r="F1" s="395"/>
      <c r="G1" s="395"/>
    </row>
    <row r="2" spans="1:7" ht="60" thickTop="1" thickBot="1">
      <c r="A2" s="136" t="s">
        <v>0</v>
      </c>
      <c r="B2" s="137" t="s">
        <v>1</v>
      </c>
      <c r="C2" s="137" t="s">
        <v>392</v>
      </c>
      <c r="D2" s="137" t="s">
        <v>222</v>
      </c>
      <c r="E2" s="138" t="s">
        <v>408</v>
      </c>
      <c r="F2" s="137" t="s">
        <v>393</v>
      </c>
      <c r="G2" s="139" t="s">
        <v>409</v>
      </c>
    </row>
    <row r="3" spans="1:7" ht="21" thickTop="1" thickBot="1">
      <c r="A3" s="363" t="s">
        <v>2</v>
      </c>
      <c r="B3" s="364"/>
      <c r="C3" s="179">
        <v>44.110392640490637</v>
      </c>
      <c r="D3" s="179">
        <v>43.530068888475142</v>
      </c>
      <c r="E3" s="179">
        <v>0.58032375201549513</v>
      </c>
      <c r="F3" s="179">
        <v>44.91706212721494</v>
      </c>
      <c r="G3" s="135">
        <v>-0.80666948672430294</v>
      </c>
    </row>
    <row r="4" spans="1:7" ht="18.75" thickTop="1">
      <c r="A4" s="162">
        <v>1</v>
      </c>
      <c r="B4" s="164" t="s">
        <v>3</v>
      </c>
      <c r="C4" s="128">
        <v>46.418604651162795</v>
      </c>
      <c r="D4" s="128">
        <v>46.786632390745503</v>
      </c>
      <c r="E4" s="128">
        <v>-0.36802773958270762</v>
      </c>
      <c r="F4" s="128">
        <v>44.961240310077521</v>
      </c>
      <c r="G4" s="129">
        <v>1.4573643410852739</v>
      </c>
    </row>
    <row r="5" spans="1:7" ht="18">
      <c r="A5" s="161">
        <v>2</v>
      </c>
      <c r="B5" s="165" t="s">
        <v>4</v>
      </c>
      <c r="C5" s="130">
        <v>46.656686626746506</v>
      </c>
      <c r="D5" s="130">
        <v>46.79012345679012</v>
      </c>
      <c r="E5" s="130">
        <v>-0.13343683004361395</v>
      </c>
      <c r="F5" s="130">
        <v>47.833698030634572</v>
      </c>
      <c r="G5" s="131">
        <v>-1.1770114038880664</v>
      </c>
    </row>
    <row r="6" spans="1:7" ht="18">
      <c r="A6" s="162">
        <v>3</v>
      </c>
      <c r="B6" s="164" t="s">
        <v>5</v>
      </c>
      <c r="C6" s="128">
        <v>45.509893455098933</v>
      </c>
      <c r="D6" s="128">
        <v>39.572192513368989</v>
      </c>
      <c r="E6" s="128">
        <v>5.9377009417299433</v>
      </c>
      <c r="F6" s="128">
        <v>43.359375</v>
      </c>
      <c r="G6" s="129">
        <v>2.1505184550989327</v>
      </c>
    </row>
    <row r="7" spans="1:7" ht="18">
      <c r="A7" s="161">
        <v>4</v>
      </c>
      <c r="B7" s="165" t="s">
        <v>6</v>
      </c>
      <c r="C7" s="130">
        <v>40.036563071297984</v>
      </c>
      <c r="D7" s="130">
        <v>41.155234657039713</v>
      </c>
      <c r="E7" s="130">
        <v>-1.1186715857417298</v>
      </c>
      <c r="F7" s="130">
        <v>42.447761194029852</v>
      </c>
      <c r="G7" s="131">
        <v>-2.411198122731868</v>
      </c>
    </row>
    <row r="8" spans="1:7" ht="18">
      <c r="A8" s="162">
        <v>5</v>
      </c>
      <c r="B8" s="164" t="s">
        <v>7</v>
      </c>
      <c r="C8" s="128">
        <v>33.333333333333329</v>
      </c>
      <c r="D8" s="128">
        <v>32.967032967032964</v>
      </c>
      <c r="E8" s="128">
        <v>0.366300366300365</v>
      </c>
      <c r="F8" s="128">
        <v>36.458333333333329</v>
      </c>
      <c r="G8" s="129">
        <v>-3.125</v>
      </c>
    </row>
    <row r="9" spans="1:7" ht="18">
      <c r="A9" s="161">
        <v>6</v>
      </c>
      <c r="B9" s="165" t="s">
        <v>8</v>
      </c>
      <c r="C9" s="130">
        <v>43.80952380952381</v>
      </c>
      <c r="D9" s="130">
        <v>44.939271255060731</v>
      </c>
      <c r="E9" s="130">
        <v>-1.1297474455369212</v>
      </c>
      <c r="F9" s="130">
        <v>41.700404858299592</v>
      </c>
      <c r="G9" s="131">
        <v>2.1091189512242181</v>
      </c>
    </row>
    <row r="10" spans="1:7" ht="18">
      <c r="A10" s="162">
        <v>7</v>
      </c>
      <c r="B10" s="164" t="s">
        <v>9</v>
      </c>
      <c r="C10" s="128">
        <v>56.09065155807366</v>
      </c>
      <c r="D10" s="128">
        <v>46.458923512747873</v>
      </c>
      <c r="E10" s="128">
        <v>9.6317280453257865</v>
      </c>
      <c r="F10" s="128">
        <v>46.63677130044843</v>
      </c>
      <c r="G10" s="129">
        <v>9.4538802576252294</v>
      </c>
    </row>
    <row r="11" spans="1:7" ht="18">
      <c r="A11" s="161">
        <v>8</v>
      </c>
      <c r="B11" s="165" t="s">
        <v>10</v>
      </c>
      <c r="C11" s="130">
        <v>35</v>
      </c>
      <c r="D11" s="130">
        <v>38.858695652173914</v>
      </c>
      <c r="E11" s="130">
        <v>-3.858695652173914</v>
      </c>
      <c r="F11" s="130">
        <v>39.03966597077244</v>
      </c>
      <c r="G11" s="131">
        <v>-4.0396659707724396</v>
      </c>
    </row>
    <row r="12" spans="1:7" ht="18">
      <c r="A12" s="162">
        <v>9</v>
      </c>
      <c r="B12" s="164" t="s">
        <v>11</v>
      </c>
      <c r="C12" s="128">
        <v>38.963963963963963</v>
      </c>
      <c r="D12" s="128">
        <v>41.596638655462186</v>
      </c>
      <c r="E12" s="128">
        <v>-2.6326746914982238</v>
      </c>
      <c r="F12" s="128">
        <v>40.657894736842103</v>
      </c>
      <c r="G12" s="129">
        <v>-1.6939307728781401</v>
      </c>
    </row>
    <row r="13" spans="1:7" ht="18">
      <c r="A13" s="161">
        <v>10</v>
      </c>
      <c r="B13" s="165" t="s">
        <v>12</v>
      </c>
      <c r="C13" s="130">
        <v>55.458515283842793</v>
      </c>
      <c r="D13" s="130">
        <v>54.736842105263165</v>
      </c>
      <c r="E13" s="130">
        <v>0.72167317857962843</v>
      </c>
      <c r="F13" s="130">
        <v>50.888888888888886</v>
      </c>
      <c r="G13" s="131">
        <v>4.5696263949539073</v>
      </c>
    </row>
    <row r="14" spans="1:7" ht="21.75" customHeight="1">
      <c r="A14" s="162">
        <v>11</v>
      </c>
      <c r="B14" s="164" t="s">
        <v>13</v>
      </c>
      <c r="C14" s="128">
        <v>41.932367149758456</v>
      </c>
      <c r="D14" s="128">
        <v>40.018656716417908</v>
      </c>
      <c r="E14" s="128">
        <v>1.9137104333405475</v>
      </c>
      <c r="F14" s="128">
        <v>46.1028192371476</v>
      </c>
      <c r="G14" s="129">
        <v>-4.170452087389144</v>
      </c>
    </row>
    <row r="15" spans="1:7" ht="18">
      <c r="A15" s="161">
        <v>12</v>
      </c>
      <c r="B15" s="165" t="s">
        <v>14</v>
      </c>
      <c r="C15" s="130">
        <v>44.964028776978417</v>
      </c>
      <c r="D15" s="130">
        <v>46.579804560260584</v>
      </c>
      <c r="E15" s="130">
        <v>-1.6157757832821673</v>
      </c>
      <c r="F15" s="130">
        <v>41.019955654101999</v>
      </c>
      <c r="G15" s="131">
        <v>3.9440731228764179</v>
      </c>
    </row>
    <row r="16" spans="1:7" ht="18">
      <c r="A16" s="162">
        <v>13</v>
      </c>
      <c r="B16" s="164" t="s">
        <v>15</v>
      </c>
      <c r="C16" s="128">
        <v>48.674242424242422</v>
      </c>
      <c r="D16" s="128">
        <v>43.562610229276892</v>
      </c>
      <c r="E16" s="128">
        <v>5.1116321949655301</v>
      </c>
      <c r="F16" s="128">
        <v>50.539568345323737</v>
      </c>
      <c r="G16" s="129">
        <v>-1.8653259210813147</v>
      </c>
    </row>
    <row r="17" spans="1:7" ht="18">
      <c r="A17" s="161">
        <v>14</v>
      </c>
      <c r="B17" s="165" t="s">
        <v>16</v>
      </c>
      <c r="C17" s="130">
        <v>33.333333333333329</v>
      </c>
      <c r="D17" s="130">
        <v>43.983402489626556</v>
      </c>
      <c r="E17" s="130">
        <v>-10.650069156293227</v>
      </c>
      <c r="F17" s="130">
        <v>46.564885496183209</v>
      </c>
      <c r="G17" s="131">
        <v>-13.23155216284988</v>
      </c>
    </row>
    <row r="18" spans="1:7" ht="18">
      <c r="A18" s="162">
        <v>15</v>
      </c>
      <c r="B18" s="164" t="s">
        <v>17</v>
      </c>
      <c r="C18" s="128">
        <v>45.517241379310349</v>
      </c>
      <c r="D18" s="128">
        <v>43.060498220640568</v>
      </c>
      <c r="E18" s="128">
        <v>2.4567431586697808</v>
      </c>
      <c r="F18" s="128">
        <v>53.846153846153847</v>
      </c>
      <c r="G18" s="129">
        <v>-8.328912466843498</v>
      </c>
    </row>
    <row r="19" spans="1:7" ht="18">
      <c r="A19" s="161">
        <v>16</v>
      </c>
      <c r="B19" s="165" t="s">
        <v>18</v>
      </c>
      <c r="C19" s="130">
        <v>41.208791208791204</v>
      </c>
      <c r="D19" s="130">
        <v>51.010101010101003</v>
      </c>
      <c r="E19" s="130">
        <v>-9.8013098013097988</v>
      </c>
      <c r="F19" s="130">
        <v>50.8</v>
      </c>
      <c r="G19" s="131">
        <v>-9.5912087912087927</v>
      </c>
    </row>
    <row r="20" spans="1:7" ht="18">
      <c r="A20" s="162">
        <v>17</v>
      </c>
      <c r="B20" s="164" t="s">
        <v>19</v>
      </c>
      <c r="C20" s="128">
        <v>44.022346368715084</v>
      </c>
      <c r="D20" s="128">
        <v>40.54054054054054</v>
      </c>
      <c r="E20" s="128">
        <v>3.4818058281745436</v>
      </c>
      <c r="F20" s="128">
        <v>43.986820428336074</v>
      </c>
      <c r="G20" s="129">
        <v>3.5525940379010024E-2</v>
      </c>
    </row>
    <row r="21" spans="1:7" ht="18">
      <c r="A21" s="161">
        <v>18</v>
      </c>
      <c r="B21" s="165" t="s">
        <v>20</v>
      </c>
      <c r="C21" s="130">
        <v>45.384615384615387</v>
      </c>
      <c r="D21" s="130">
        <v>49.236641221374043</v>
      </c>
      <c r="E21" s="130">
        <v>-3.8520258367586564</v>
      </c>
      <c r="F21" s="130">
        <v>47.008547008547005</v>
      </c>
      <c r="G21" s="131">
        <v>-1.6239316239316182</v>
      </c>
    </row>
    <row r="22" spans="1:7" ht="18">
      <c r="A22" s="162">
        <v>19</v>
      </c>
      <c r="B22" s="164" t="s">
        <v>21</v>
      </c>
      <c r="C22" s="128">
        <v>54.054054054054056</v>
      </c>
      <c r="D22" s="128">
        <v>37.804878048780488</v>
      </c>
      <c r="E22" s="128">
        <v>16.249176005273569</v>
      </c>
      <c r="F22" s="128">
        <v>38.541666666666671</v>
      </c>
      <c r="G22" s="129">
        <v>15.512387387387385</v>
      </c>
    </row>
    <row r="23" spans="1:7" ht="18">
      <c r="A23" s="161">
        <v>20</v>
      </c>
      <c r="B23" s="165" t="s">
        <v>22</v>
      </c>
      <c r="C23" s="130">
        <v>42.294520547945211</v>
      </c>
      <c r="D23" s="130">
        <v>45.065176908752328</v>
      </c>
      <c r="E23" s="130">
        <v>-2.7706563608071164</v>
      </c>
      <c r="F23" s="130">
        <v>45.846153846153847</v>
      </c>
      <c r="G23" s="131">
        <v>-3.5516332982086354</v>
      </c>
    </row>
    <row r="24" spans="1:7" ht="18">
      <c r="A24" s="162">
        <v>21</v>
      </c>
      <c r="B24" s="164" t="s">
        <v>23</v>
      </c>
      <c r="C24" s="128">
        <v>39.10891089108911</v>
      </c>
      <c r="D24" s="128">
        <v>39.230769230769234</v>
      </c>
      <c r="E24" s="128">
        <v>-0.12185833968012361</v>
      </c>
      <c r="F24" s="128">
        <v>42.784380305602717</v>
      </c>
      <c r="G24" s="129">
        <v>-3.6754694145136071</v>
      </c>
    </row>
    <row r="25" spans="1:7" ht="18">
      <c r="A25" s="161">
        <v>22</v>
      </c>
      <c r="B25" s="165" t="s">
        <v>24</v>
      </c>
      <c r="C25" s="130">
        <v>43.305785123966942</v>
      </c>
      <c r="D25" s="130">
        <v>36.936936936936938</v>
      </c>
      <c r="E25" s="130">
        <v>6.3688481870300038</v>
      </c>
      <c r="F25" s="130">
        <v>44.251766217084139</v>
      </c>
      <c r="G25" s="131">
        <v>-0.94598109311719725</v>
      </c>
    </row>
    <row r="26" spans="1:7" ht="18">
      <c r="A26" s="162">
        <v>23</v>
      </c>
      <c r="B26" s="164" t="s">
        <v>25</v>
      </c>
      <c r="C26" s="128">
        <v>42.68292682926829</v>
      </c>
      <c r="D26" s="128">
        <v>43.220338983050851</v>
      </c>
      <c r="E26" s="128">
        <v>-0.53741215378256157</v>
      </c>
      <c r="F26" s="128">
        <v>40.571428571428569</v>
      </c>
      <c r="G26" s="129">
        <v>2.1114982578397203</v>
      </c>
    </row>
    <row r="27" spans="1:7" ht="18">
      <c r="A27" s="161">
        <v>24</v>
      </c>
      <c r="B27" s="165" t="s">
        <v>26</v>
      </c>
      <c r="C27" s="130">
        <v>45.047169811320757</v>
      </c>
      <c r="D27" s="130">
        <v>47.276264591439684</v>
      </c>
      <c r="E27" s="130">
        <v>-2.2290947801189276</v>
      </c>
      <c r="F27" s="130">
        <v>44.711538461538467</v>
      </c>
      <c r="G27" s="131">
        <v>0.33563134978228959</v>
      </c>
    </row>
    <row r="28" spans="1:7" ht="18">
      <c r="A28" s="162">
        <v>25</v>
      </c>
      <c r="B28" s="164" t="s">
        <v>27</v>
      </c>
      <c r="C28" s="128">
        <v>38.904109589041099</v>
      </c>
      <c r="D28" s="128">
        <v>40.670859538784065</v>
      </c>
      <c r="E28" s="128">
        <v>-1.766749949742966</v>
      </c>
      <c r="F28" s="128">
        <v>38.181818181818187</v>
      </c>
      <c r="G28" s="129">
        <v>0.72229140722291163</v>
      </c>
    </row>
    <row r="29" spans="1:7" ht="18">
      <c r="A29" s="161">
        <v>26</v>
      </c>
      <c r="B29" s="165" t="s">
        <v>28</v>
      </c>
      <c r="C29" s="130">
        <v>42.722117202268436</v>
      </c>
      <c r="D29" s="130">
        <v>42.258652094717668</v>
      </c>
      <c r="E29" s="130">
        <v>0.46346510755076764</v>
      </c>
      <c r="F29" s="130">
        <v>42.265795206971681</v>
      </c>
      <c r="G29" s="131">
        <v>0.45632199529675432</v>
      </c>
    </row>
    <row r="30" spans="1:7" ht="18">
      <c r="A30" s="162">
        <v>27</v>
      </c>
      <c r="B30" s="164" t="s">
        <v>29</v>
      </c>
      <c r="C30" s="128">
        <v>44.444444444444443</v>
      </c>
      <c r="D30" s="128">
        <v>44.180522565320665</v>
      </c>
      <c r="E30" s="128">
        <v>0.26392187912377807</v>
      </c>
      <c r="F30" s="128">
        <v>47.676767676767682</v>
      </c>
      <c r="G30" s="129">
        <v>-3.2323232323232389</v>
      </c>
    </row>
    <row r="31" spans="1:7" ht="18">
      <c r="A31" s="161">
        <v>28</v>
      </c>
      <c r="B31" s="165" t="s">
        <v>30</v>
      </c>
      <c r="C31" s="130">
        <v>33.203125</v>
      </c>
      <c r="D31" s="130">
        <v>36.254980079681275</v>
      </c>
      <c r="E31" s="130">
        <v>-3.0518550796812747</v>
      </c>
      <c r="F31" s="130">
        <v>42.677824267782427</v>
      </c>
      <c r="G31" s="131">
        <v>-9.4746992677824267</v>
      </c>
    </row>
    <row r="32" spans="1:7" ht="18">
      <c r="A32" s="162">
        <v>29</v>
      </c>
      <c r="B32" s="164" t="s">
        <v>31</v>
      </c>
      <c r="C32" s="128">
        <v>44.845360824742272</v>
      </c>
      <c r="D32" s="128">
        <v>46.241457858769927</v>
      </c>
      <c r="E32" s="128">
        <v>-1.3960970340276546</v>
      </c>
      <c r="F32" s="128">
        <v>45.882352941176471</v>
      </c>
      <c r="G32" s="129">
        <v>-1.0369921164341989</v>
      </c>
    </row>
    <row r="33" spans="1:7" ht="18">
      <c r="A33" s="161">
        <v>30</v>
      </c>
      <c r="B33" s="165" t="s">
        <v>32</v>
      </c>
      <c r="C33" s="130">
        <v>42.475386779184248</v>
      </c>
      <c r="D33" s="130">
        <v>42.394014962593516</v>
      </c>
      <c r="E33" s="130">
        <v>8.1371816590731783E-2</v>
      </c>
      <c r="F33" s="130">
        <v>43.592233009708735</v>
      </c>
      <c r="G33" s="131">
        <v>-1.1168462305244873</v>
      </c>
    </row>
    <row r="34" spans="1:7" ht="18.75" thickBot="1">
      <c r="A34" s="163">
        <v>31</v>
      </c>
      <c r="B34" s="166" t="s">
        <v>33</v>
      </c>
      <c r="C34" s="132">
        <v>47.916666666666671</v>
      </c>
      <c r="D34" s="132">
        <v>40.397350993377486</v>
      </c>
      <c r="E34" s="132">
        <v>7.519315673289185</v>
      </c>
      <c r="F34" s="132">
        <v>47.560975609756099</v>
      </c>
      <c r="G34" s="133">
        <v>0.35569105691057246</v>
      </c>
    </row>
    <row r="35" spans="1:7" ht="15.75" thickTop="1"/>
  </sheetData>
  <mergeCells count="2">
    <mergeCell ref="A3:B3"/>
    <mergeCell ref="A1:G1"/>
  </mergeCells>
  <printOptions horizontalCentered="1"/>
  <pageMargins left="0.196850393700787" right="0.196850393700787" top="1.1811023622047201" bottom="0.78740157480314998" header="0.196850393700787" footer="0.196850393700787"/>
  <pageSetup paperSize="9" scale="99" firstPageNumber="31" orientation="portrait" useFirstPageNumber="1" r:id="rId1"/>
  <headerFooter>
    <oddHeader>&amp;C&amp;G</oddHeader>
    <oddFooter>&amp;C&amp;"B Titr,Regular"&amp;8&amp;G 36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A2" sqref="A2:I34"/>
    </sheetView>
  </sheetViews>
  <sheetFormatPr defaultColWidth="9" defaultRowHeight="15"/>
  <cols>
    <col min="1" max="1" width="6.7109375" style="1" customWidth="1"/>
    <col min="2" max="2" width="16" style="11" customWidth="1"/>
    <col min="3" max="4" width="14" style="1" customWidth="1"/>
    <col min="5" max="5" width="16" style="1" customWidth="1"/>
    <col min="6" max="6" width="20" style="1" customWidth="1"/>
    <col min="7" max="7" width="14" style="1" customWidth="1"/>
    <col min="8" max="8" width="16" style="1" customWidth="1"/>
    <col min="9" max="9" width="20" style="1" customWidth="1"/>
    <col min="10" max="16384" width="9" style="1"/>
  </cols>
  <sheetData>
    <row r="1" spans="1:9" ht="26.25" thickBot="1">
      <c r="A1" s="290" t="s">
        <v>431</v>
      </c>
      <c r="B1" s="290"/>
      <c r="C1" s="290"/>
      <c r="D1" s="290"/>
      <c r="E1" s="290"/>
      <c r="F1" s="290"/>
      <c r="G1" s="290"/>
      <c r="H1" s="290"/>
      <c r="I1" s="290"/>
    </row>
    <row r="2" spans="1:9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9" ht="21" thickTop="1" thickBot="1">
      <c r="A3" s="363" t="s">
        <v>2</v>
      </c>
      <c r="B3" s="364"/>
      <c r="C3" s="94">
        <v>91935</v>
      </c>
      <c r="D3" s="94">
        <v>90284</v>
      </c>
      <c r="E3" s="94">
        <v>1651</v>
      </c>
      <c r="F3" s="134">
        <v>1.8286739621638386</v>
      </c>
      <c r="G3" s="94">
        <v>88081</v>
      </c>
      <c r="H3" s="94">
        <v>3854</v>
      </c>
      <c r="I3" s="135">
        <v>4.3755179891236482</v>
      </c>
    </row>
    <row r="4" spans="1:9" ht="18.75" thickTop="1">
      <c r="A4" s="162">
        <v>1</v>
      </c>
      <c r="B4" s="164" t="s">
        <v>3</v>
      </c>
      <c r="C4" s="86">
        <v>8260</v>
      </c>
      <c r="D4" s="86">
        <v>8193</v>
      </c>
      <c r="E4" s="86">
        <v>67</v>
      </c>
      <c r="F4" s="128">
        <v>0.81777126815574275</v>
      </c>
      <c r="G4" s="86">
        <v>7698</v>
      </c>
      <c r="H4" s="86">
        <v>562</v>
      </c>
      <c r="I4" s="129">
        <v>7.3005975578072233</v>
      </c>
    </row>
    <row r="5" spans="1:9" ht="18">
      <c r="A5" s="161">
        <v>2</v>
      </c>
      <c r="B5" s="165" t="s">
        <v>4</v>
      </c>
      <c r="C5" s="88">
        <v>7222</v>
      </c>
      <c r="D5" s="88">
        <v>7008</v>
      </c>
      <c r="E5" s="88">
        <v>214</v>
      </c>
      <c r="F5" s="130">
        <v>3.0536529680365296</v>
      </c>
      <c r="G5" s="88">
        <v>5835</v>
      </c>
      <c r="H5" s="88">
        <v>1387</v>
      </c>
      <c r="I5" s="131">
        <v>23.770351328191946</v>
      </c>
    </row>
    <row r="6" spans="1:9" ht="18">
      <c r="A6" s="162">
        <v>3</v>
      </c>
      <c r="B6" s="164" t="s">
        <v>5</v>
      </c>
      <c r="C6" s="86">
        <v>2733</v>
      </c>
      <c r="D6" s="86">
        <v>2329</v>
      </c>
      <c r="E6" s="86">
        <v>404</v>
      </c>
      <c r="F6" s="128">
        <v>17.346500644053243</v>
      </c>
      <c r="G6" s="86">
        <v>2502</v>
      </c>
      <c r="H6" s="86">
        <v>231</v>
      </c>
      <c r="I6" s="129">
        <v>9.2326139088729011</v>
      </c>
    </row>
    <row r="7" spans="1:9" ht="18">
      <c r="A7" s="161">
        <v>4</v>
      </c>
      <c r="B7" s="165" t="s">
        <v>6</v>
      </c>
      <c r="C7" s="88">
        <v>3614</v>
      </c>
      <c r="D7" s="88">
        <v>4253</v>
      </c>
      <c r="E7" s="88">
        <v>-639</v>
      </c>
      <c r="F7" s="130">
        <v>-15.024688455208087</v>
      </c>
      <c r="G7" s="88">
        <v>3456</v>
      </c>
      <c r="H7" s="88">
        <v>158</v>
      </c>
      <c r="I7" s="131">
        <v>4.5717592592592595</v>
      </c>
    </row>
    <row r="8" spans="1:9" ht="18">
      <c r="A8" s="162">
        <v>5</v>
      </c>
      <c r="B8" s="164" t="s">
        <v>7</v>
      </c>
      <c r="C8" s="86">
        <v>508</v>
      </c>
      <c r="D8" s="86">
        <v>564</v>
      </c>
      <c r="E8" s="86">
        <v>-56</v>
      </c>
      <c r="F8" s="128">
        <v>-9.9290780141843982</v>
      </c>
      <c r="G8" s="86">
        <v>485</v>
      </c>
      <c r="H8" s="86">
        <v>23</v>
      </c>
      <c r="I8" s="129">
        <v>4.7422680412371134</v>
      </c>
    </row>
    <row r="9" spans="1:9" ht="18">
      <c r="A9" s="161">
        <v>6</v>
      </c>
      <c r="B9" s="165" t="s">
        <v>8</v>
      </c>
      <c r="C9" s="88">
        <v>1266</v>
      </c>
      <c r="D9" s="88">
        <v>1224</v>
      </c>
      <c r="E9" s="88">
        <v>42</v>
      </c>
      <c r="F9" s="130">
        <v>3.4313725490196081</v>
      </c>
      <c r="G9" s="88">
        <v>1138</v>
      </c>
      <c r="H9" s="88">
        <v>128</v>
      </c>
      <c r="I9" s="131">
        <v>11.247803163444638</v>
      </c>
    </row>
    <row r="10" spans="1:9" ht="18">
      <c r="A10" s="162">
        <v>7</v>
      </c>
      <c r="B10" s="164" t="s">
        <v>9</v>
      </c>
      <c r="C10" s="86">
        <v>733</v>
      </c>
      <c r="D10" s="86">
        <v>788</v>
      </c>
      <c r="E10" s="86">
        <v>-55</v>
      </c>
      <c r="F10" s="128">
        <v>-6.9796954314720816</v>
      </c>
      <c r="G10" s="86">
        <v>702</v>
      </c>
      <c r="H10" s="86">
        <v>31</v>
      </c>
      <c r="I10" s="129">
        <v>4.415954415954416</v>
      </c>
    </row>
    <row r="11" spans="1:9" ht="18">
      <c r="A11" s="161">
        <v>8</v>
      </c>
      <c r="B11" s="165" t="s">
        <v>10</v>
      </c>
      <c r="C11" s="88">
        <v>1607</v>
      </c>
      <c r="D11" s="88">
        <v>1632</v>
      </c>
      <c r="E11" s="88">
        <v>-25</v>
      </c>
      <c r="F11" s="130">
        <v>-1.5318627450980391</v>
      </c>
      <c r="G11" s="88">
        <v>1756</v>
      </c>
      <c r="H11" s="88">
        <v>-149</v>
      </c>
      <c r="I11" s="131">
        <v>-8.4851936218678823</v>
      </c>
    </row>
    <row r="12" spans="1:9" ht="18">
      <c r="A12" s="162">
        <v>9</v>
      </c>
      <c r="B12" s="164" t="s">
        <v>11</v>
      </c>
      <c r="C12" s="86">
        <v>2116</v>
      </c>
      <c r="D12" s="86">
        <v>1929</v>
      </c>
      <c r="E12" s="86">
        <v>187</v>
      </c>
      <c r="F12" s="128">
        <v>9.694142042509073</v>
      </c>
      <c r="G12" s="86">
        <v>1693</v>
      </c>
      <c r="H12" s="86">
        <v>423</v>
      </c>
      <c r="I12" s="129">
        <v>24.985233313644418</v>
      </c>
    </row>
    <row r="13" spans="1:9" ht="18">
      <c r="A13" s="161">
        <v>10</v>
      </c>
      <c r="B13" s="165" t="s">
        <v>12</v>
      </c>
      <c r="C13" s="88">
        <v>2217</v>
      </c>
      <c r="D13" s="88">
        <v>2067</v>
      </c>
      <c r="E13" s="88">
        <v>150</v>
      </c>
      <c r="F13" s="130">
        <v>7.2568940493468794</v>
      </c>
      <c r="G13" s="88">
        <v>2018</v>
      </c>
      <c r="H13" s="88">
        <v>199</v>
      </c>
      <c r="I13" s="131">
        <v>9.8612487611496533</v>
      </c>
    </row>
    <row r="14" spans="1:9" ht="18">
      <c r="A14" s="162">
        <v>11</v>
      </c>
      <c r="B14" s="164" t="s">
        <v>13</v>
      </c>
      <c r="C14" s="86">
        <v>6999</v>
      </c>
      <c r="D14" s="86">
        <v>7027</v>
      </c>
      <c r="E14" s="86">
        <v>-28</v>
      </c>
      <c r="F14" s="128">
        <v>-0.39846307101181155</v>
      </c>
      <c r="G14" s="86">
        <v>7717</v>
      </c>
      <c r="H14" s="86">
        <v>-718</v>
      </c>
      <c r="I14" s="129">
        <v>-9.3041337307243754</v>
      </c>
    </row>
    <row r="15" spans="1:9" ht="18">
      <c r="A15" s="161">
        <v>12</v>
      </c>
      <c r="B15" s="165" t="s">
        <v>14</v>
      </c>
      <c r="C15" s="88">
        <v>2915</v>
      </c>
      <c r="D15" s="88">
        <v>2431</v>
      </c>
      <c r="E15" s="88">
        <v>484</v>
      </c>
      <c r="F15" s="130">
        <v>19.909502262443439</v>
      </c>
      <c r="G15" s="88">
        <v>3379</v>
      </c>
      <c r="H15" s="88">
        <v>-464</v>
      </c>
      <c r="I15" s="131">
        <v>-13.731873335306306</v>
      </c>
    </row>
    <row r="16" spans="1:9" ht="18">
      <c r="A16" s="162">
        <v>13</v>
      </c>
      <c r="B16" s="164" t="s">
        <v>15</v>
      </c>
      <c r="C16" s="86">
        <v>2902</v>
      </c>
      <c r="D16" s="86">
        <v>2931</v>
      </c>
      <c r="E16" s="86">
        <v>-29</v>
      </c>
      <c r="F16" s="128">
        <v>-0.98942340498123504</v>
      </c>
      <c r="G16" s="86">
        <v>2660</v>
      </c>
      <c r="H16" s="86">
        <v>242</v>
      </c>
      <c r="I16" s="129">
        <v>9.0977443609022561</v>
      </c>
    </row>
    <row r="17" spans="1:9" ht="18">
      <c r="A17" s="161">
        <v>14</v>
      </c>
      <c r="B17" s="165" t="s">
        <v>16</v>
      </c>
      <c r="C17" s="88">
        <v>1360</v>
      </c>
      <c r="D17" s="88">
        <v>1362</v>
      </c>
      <c r="E17" s="88">
        <v>-2</v>
      </c>
      <c r="F17" s="130">
        <v>-0.14684287812041116</v>
      </c>
      <c r="G17" s="88">
        <v>1422</v>
      </c>
      <c r="H17" s="88">
        <v>-62</v>
      </c>
      <c r="I17" s="131">
        <v>-4.3600562587904363</v>
      </c>
    </row>
    <row r="18" spans="1:9" ht="18">
      <c r="A18" s="162">
        <v>15</v>
      </c>
      <c r="B18" s="164" t="s">
        <v>17</v>
      </c>
      <c r="C18" s="86">
        <v>1164</v>
      </c>
      <c r="D18" s="86">
        <v>870</v>
      </c>
      <c r="E18" s="86">
        <v>294</v>
      </c>
      <c r="F18" s="128">
        <v>33.793103448275865</v>
      </c>
      <c r="G18" s="86">
        <v>838</v>
      </c>
      <c r="H18" s="86">
        <v>326</v>
      </c>
      <c r="I18" s="129">
        <v>38.902147971360385</v>
      </c>
    </row>
    <row r="19" spans="1:9" ht="18">
      <c r="A19" s="161">
        <v>16</v>
      </c>
      <c r="B19" s="165" t="s">
        <v>18</v>
      </c>
      <c r="C19" s="88">
        <v>1100</v>
      </c>
      <c r="D19" s="88">
        <v>885</v>
      </c>
      <c r="E19" s="88">
        <v>215</v>
      </c>
      <c r="F19" s="130">
        <v>24.293785310734464</v>
      </c>
      <c r="G19" s="88">
        <v>1028</v>
      </c>
      <c r="H19" s="88">
        <v>72</v>
      </c>
      <c r="I19" s="131">
        <v>7.0038910505836576</v>
      </c>
    </row>
    <row r="20" spans="1:9" ht="18">
      <c r="A20" s="162">
        <v>17</v>
      </c>
      <c r="B20" s="164" t="s">
        <v>19</v>
      </c>
      <c r="C20" s="86">
        <v>7551</v>
      </c>
      <c r="D20" s="86">
        <v>8403</v>
      </c>
      <c r="E20" s="86">
        <v>-852</v>
      </c>
      <c r="F20" s="128">
        <v>-10.139235987147448</v>
      </c>
      <c r="G20" s="86">
        <v>7305</v>
      </c>
      <c r="H20" s="86">
        <v>246</v>
      </c>
      <c r="I20" s="129">
        <v>3.3675564681724848</v>
      </c>
    </row>
    <row r="21" spans="1:9" ht="18">
      <c r="A21" s="161">
        <v>18</v>
      </c>
      <c r="B21" s="165" t="s">
        <v>20</v>
      </c>
      <c r="C21" s="88">
        <v>1754</v>
      </c>
      <c r="D21" s="88">
        <v>1655</v>
      </c>
      <c r="E21" s="88">
        <v>99</v>
      </c>
      <c r="F21" s="130">
        <v>5.9818731117824768</v>
      </c>
      <c r="G21" s="88">
        <v>1493</v>
      </c>
      <c r="H21" s="88">
        <v>261</v>
      </c>
      <c r="I21" s="131">
        <v>17.481580709979909</v>
      </c>
    </row>
    <row r="22" spans="1:9" ht="18">
      <c r="A22" s="162">
        <v>19</v>
      </c>
      <c r="B22" s="164" t="s">
        <v>21</v>
      </c>
      <c r="C22" s="86">
        <v>428</v>
      </c>
      <c r="D22" s="86">
        <v>391</v>
      </c>
      <c r="E22" s="86">
        <v>37</v>
      </c>
      <c r="F22" s="128">
        <v>9.4629156010230187</v>
      </c>
      <c r="G22" s="86">
        <v>348</v>
      </c>
      <c r="H22" s="86">
        <v>80</v>
      </c>
      <c r="I22" s="129">
        <v>22.988505747126435</v>
      </c>
    </row>
    <row r="23" spans="1:9" ht="18">
      <c r="A23" s="161">
        <v>20</v>
      </c>
      <c r="B23" s="165" t="s">
        <v>22</v>
      </c>
      <c r="C23" s="88">
        <v>3497</v>
      </c>
      <c r="D23" s="88">
        <v>3219</v>
      </c>
      <c r="E23" s="88">
        <v>278</v>
      </c>
      <c r="F23" s="130">
        <v>8.636222429325878</v>
      </c>
      <c r="G23" s="88">
        <v>3457</v>
      </c>
      <c r="H23" s="88">
        <v>40</v>
      </c>
      <c r="I23" s="131">
        <v>1.1570726063060457</v>
      </c>
    </row>
    <row r="24" spans="1:9" ht="18">
      <c r="A24" s="162">
        <v>21</v>
      </c>
      <c r="B24" s="164" t="s">
        <v>23</v>
      </c>
      <c r="C24" s="86">
        <v>1766</v>
      </c>
      <c r="D24" s="86">
        <v>1789</v>
      </c>
      <c r="E24" s="86">
        <v>-23</v>
      </c>
      <c r="F24" s="128">
        <v>-1.2856344326439351</v>
      </c>
      <c r="G24" s="86">
        <v>1709</v>
      </c>
      <c r="H24" s="86">
        <v>57</v>
      </c>
      <c r="I24" s="129">
        <v>3.3352837916910474</v>
      </c>
    </row>
    <row r="25" spans="1:9" ht="18">
      <c r="A25" s="161">
        <v>22</v>
      </c>
      <c r="B25" s="165" t="s">
        <v>24</v>
      </c>
      <c r="C25" s="88">
        <v>5231</v>
      </c>
      <c r="D25" s="88">
        <v>3785</v>
      </c>
      <c r="E25" s="88">
        <v>1446</v>
      </c>
      <c r="F25" s="130">
        <v>38.20343461030383</v>
      </c>
      <c r="G25" s="88">
        <v>4635</v>
      </c>
      <c r="H25" s="88">
        <v>596</v>
      </c>
      <c r="I25" s="131">
        <v>12.858683926645092</v>
      </c>
    </row>
    <row r="26" spans="1:9" ht="18">
      <c r="A26" s="162">
        <v>23</v>
      </c>
      <c r="B26" s="164" t="s">
        <v>25</v>
      </c>
      <c r="C26" s="86">
        <v>879</v>
      </c>
      <c r="D26" s="86">
        <v>812</v>
      </c>
      <c r="E26" s="86">
        <v>67</v>
      </c>
      <c r="F26" s="128">
        <v>8.2512315270935961</v>
      </c>
      <c r="G26" s="86">
        <v>800</v>
      </c>
      <c r="H26" s="86">
        <v>79</v>
      </c>
      <c r="I26" s="129">
        <v>9.875</v>
      </c>
    </row>
    <row r="27" spans="1:9" ht="18">
      <c r="A27" s="161">
        <v>24</v>
      </c>
      <c r="B27" s="165" t="s">
        <v>26</v>
      </c>
      <c r="C27" s="88">
        <v>2972</v>
      </c>
      <c r="D27" s="88">
        <v>2973</v>
      </c>
      <c r="E27" s="88">
        <v>-1</v>
      </c>
      <c r="F27" s="130">
        <v>-3.3636057854019512E-2</v>
      </c>
      <c r="G27" s="88">
        <v>3126</v>
      </c>
      <c r="H27" s="88">
        <v>-154</v>
      </c>
      <c r="I27" s="131">
        <v>-4.9264235444657709</v>
      </c>
    </row>
    <row r="28" spans="1:9" ht="18">
      <c r="A28" s="162">
        <v>25</v>
      </c>
      <c r="B28" s="164" t="s">
        <v>27</v>
      </c>
      <c r="C28" s="86">
        <v>2605</v>
      </c>
      <c r="D28" s="86">
        <v>3702</v>
      </c>
      <c r="E28" s="86">
        <v>-1097</v>
      </c>
      <c r="F28" s="128">
        <v>-29.632631010264721</v>
      </c>
      <c r="G28" s="86">
        <v>2901</v>
      </c>
      <c r="H28" s="86">
        <v>-296</v>
      </c>
      <c r="I28" s="129">
        <v>-10.203378145467081</v>
      </c>
    </row>
    <row r="29" spans="1:9" ht="18">
      <c r="A29" s="161">
        <v>26</v>
      </c>
      <c r="B29" s="165" t="s">
        <v>28</v>
      </c>
      <c r="C29" s="88">
        <v>3878</v>
      </c>
      <c r="D29" s="88">
        <v>3471</v>
      </c>
      <c r="E29" s="88">
        <v>407</v>
      </c>
      <c r="F29" s="130">
        <v>11.725727456064535</v>
      </c>
      <c r="G29" s="88">
        <v>3470</v>
      </c>
      <c r="H29" s="88">
        <v>408</v>
      </c>
      <c r="I29" s="131">
        <v>11.75792507204611</v>
      </c>
    </row>
    <row r="30" spans="1:9" ht="18">
      <c r="A30" s="162">
        <v>27</v>
      </c>
      <c r="B30" s="164" t="s">
        <v>29</v>
      </c>
      <c r="C30" s="86">
        <v>4789</v>
      </c>
      <c r="D30" s="86">
        <v>5980</v>
      </c>
      <c r="E30" s="86">
        <v>-1191</v>
      </c>
      <c r="F30" s="128">
        <v>-19.916387959866221</v>
      </c>
      <c r="G30" s="86">
        <v>4794</v>
      </c>
      <c r="H30" s="86">
        <v>-5</v>
      </c>
      <c r="I30" s="129">
        <v>-0.10429703796412182</v>
      </c>
    </row>
    <row r="31" spans="1:9" ht="18">
      <c r="A31" s="161">
        <v>28</v>
      </c>
      <c r="B31" s="165" t="s">
        <v>30</v>
      </c>
      <c r="C31" s="88">
        <v>1915</v>
      </c>
      <c r="D31" s="88">
        <v>1500</v>
      </c>
      <c r="E31" s="88">
        <v>415</v>
      </c>
      <c r="F31" s="130">
        <v>27.666666666666668</v>
      </c>
      <c r="G31" s="88">
        <v>1848</v>
      </c>
      <c r="H31" s="88">
        <v>67</v>
      </c>
      <c r="I31" s="131">
        <v>3.6255411255411256</v>
      </c>
    </row>
    <row r="32" spans="1:9" ht="18">
      <c r="A32" s="162">
        <v>29</v>
      </c>
      <c r="B32" s="164" t="s">
        <v>31</v>
      </c>
      <c r="C32" s="86">
        <v>1195</v>
      </c>
      <c r="D32" s="86">
        <v>908</v>
      </c>
      <c r="E32" s="86">
        <v>287</v>
      </c>
      <c r="F32" s="128">
        <v>31.607929515418505</v>
      </c>
      <c r="G32" s="86">
        <v>1092</v>
      </c>
      <c r="H32" s="86">
        <v>103</v>
      </c>
      <c r="I32" s="129">
        <v>9.4322344322344325</v>
      </c>
    </row>
    <row r="33" spans="1:9" ht="18">
      <c r="A33" s="161">
        <v>30</v>
      </c>
      <c r="B33" s="165" t="s">
        <v>32</v>
      </c>
      <c r="C33" s="88">
        <v>5587</v>
      </c>
      <c r="D33" s="88">
        <v>4939</v>
      </c>
      <c r="E33" s="88">
        <v>648</v>
      </c>
      <c r="F33" s="130">
        <v>13.120064790443408</v>
      </c>
      <c r="G33" s="88">
        <v>5740</v>
      </c>
      <c r="H33" s="88">
        <v>-153</v>
      </c>
      <c r="I33" s="131">
        <v>-2.6655052264808363</v>
      </c>
    </row>
    <row r="34" spans="1:9" ht="18.75" thickBot="1">
      <c r="A34" s="163">
        <v>31</v>
      </c>
      <c r="B34" s="166" t="s">
        <v>33</v>
      </c>
      <c r="C34" s="91">
        <v>1172</v>
      </c>
      <c r="D34" s="91">
        <v>1264</v>
      </c>
      <c r="E34" s="91">
        <v>-92</v>
      </c>
      <c r="F34" s="132">
        <v>-7.2784810126582276</v>
      </c>
      <c r="G34" s="91">
        <v>1036</v>
      </c>
      <c r="H34" s="91">
        <v>136</v>
      </c>
      <c r="I34" s="133">
        <v>13.127413127413126</v>
      </c>
    </row>
    <row r="35" spans="1:9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2" firstPageNumber="32" orientation="portrait" useFirstPageNumber="1" r:id="rId1"/>
  <headerFooter>
    <oddHeader>&amp;C&amp;G</oddHeader>
    <oddFooter>&amp;C&amp;"B Titr,Regular"&amp;8&amp;G 37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966FF"/>
    <pageSetUpPr fitToPage="1"/>
  </sheetPr>
  <dimension ref="A1:E36"/>
  <sheetViews>
    <sheetView showGridLines="0" rightToLeft="1" view="pageLayout" zoomScaleNormal="100" workbookViewId="0">
      <selection activeCell="A2" sqref="A2:E34"/>
    </sheetView>
  </sheetViews>
  <sheetFormatPr defaultColWidth="9" defaultRowHeight="15"/>
  <cols>
    <col min="1" max="1" width="6.7109375" style="1" customWidth="1"/>
    <col min="2" max="2" width="16" style="11" customWidth="1"/>
    <col min="3" max="3" width="20" style="1" customWidth="1"/>
    <col min="4" max="4" width="21.28515625" style="1" customWidth="1"/>
    <col min="5" max="5" width="17.28515625" style="1" customWidth="1"/>
    <col min="6" max="16384" width="9" style="1"/>
  </cols>
  <sheetData>
    <row r="1" spans="1:5" ht="23.25" thickBot="1">
      <c r="A1" s="395" t="s">
        <v>432</v>
      </c>
      <c r="B1" s="395"/>
      <c r="C1" s="395"/>
      <c r="D1" s="395"/>
      <c r="E1" s="395"/>
    </row>
    <row r="2" spans="1:5" ht="45" customHeight="1" thickTop="1" thickBot="1">
      <c r="A2" s="136" t="s">
        <v>0</v>
      </c>
      <c r="B2" s="137" t="s">
        <v>1</v>
      </c>
      <c r="C2" s="137" t="s">
        <v>151</v>
      </c>
      <c r="D2" s="137" t="s">
        <v>152</v>
      </c>
      <c r="E2" s="127" t="s">
        <v>76</v>
      </c>
    </row>
    <row r="3" spans="1:5" ht="21" thickTop="1" thickBot="1">
      <c r="A3" s="363" t="s">
        <v>2</v>
      </c>
      <c r="B3" s="364"/>
      <c r="C3" s="94">
        <v>104189</v>
      </c>
      <c r="D3" s="94">
        <v>76900</v>
      </c>
      <c r="E3" s="191">
        <v>73.808175527166981</v>
      </c>
    </row>
    <row r="4" spans="1:5" ht="18.75" thickTop="1">
      <c r="A4" s="192">
        <v>1</v>
      </c>
      <c r="B4" s="164" t="s">
        <v>3</v>
      </c>
      <c r="C4" s="86">
        <v>8697</v>
      </c>
      <c r="D4" s="86">
        <v>6396</v>
      </c>
      <c r="E4" s="188">
        <v>73.542600896860989</v>
      </c>
    </row>
    <row r="5" spans="1:5" ht="18">
      <c r="A5" s="161">
        <v>2</v>
      </c>
      <c r="B5" s="165" t="s">
        <v>4</v>
      </c>
      <c r="C5" s="88">
        <v>10737</v>
      </c>
      <c r="D5" s="88">
        <v>8568</v>
      </c>
      <c r="E5" s="189">
        <v>79.798826487845758</v>
      </c>
    </row>
    <row r="6" spans="1:5" ht="18">
      <c r="A6" s="192">
        <v>3</v>
      </c>
      <c r="B6" s="164" t="s">
        <v>5</v>
      </c>
      <c r="C6" s="86">
        <v>2585</v>
      </c>
      <c r="D6" s="86">
        <v>1753</v>
      </c>
      <c r="E6" s="188">
        <v>67.814313346228232</v>
      </c>
    </row>
    <row r="7" spans="1:5" ht="18">
      <c r="A7" s="161">
        <v>4</v>
      </c>
      <c r="B7" s="165" t="s">
        <v>6</v>
      </c>
      <c r="C7" s="88">
        <v>5255</v>
      </c>
      <c r="D7" s="88">
        <v>3886</v>
      </c>
      <c r="E7" s="189">
        <v>73.948620361560415</v>
      </c>
    </row>
    <row r="8" spans="1:5" ht="18">
      <c r="A8" s="192">
        <v>5</v>
      </c>
      <c r="B8" s="164" t="s">
        <v>7</v>
      </c>
      <c r="C8" s="86">
        <v>667</v>
      </c>
      <c r="D8" s="86">
        <v>519</v>
      </c>
      <c r="E8" s="188">
        <v>77.811094452773617</v>
      </c>
    </row>
    <row r="9" spans="1:5" ht="18">
      <c r="A9" s="161">
        <v>6</v>
      </c>
      <c r="B9" s="165" t="s">
        <v>8</v>
      </c>
      <c r="C9" s="88">
        <v>962</v>
      </c>
      <c r="D9" s="88">
        <v>620</v>
      </c>
      <c r="E9" s="189">
        <v>64.449064449064451</v>
      </c>
    </row>
    <row r="10" spans="1:5" ht="18">
      <c r="A10" s="192">
        <v>7</v>
      </c>
      <c r="B10" s="164" t="s">
        <v>9</v>
      </c>
      <c r="C10" s="86">
        <v>1106</v>
      </c>
      <c r="D10" s="86">
        <v>903</v>
      </c>
      <c r="E10" s="188">
        <v>81.64556962025317</v>
      </c>
    </row>
    <row r="11" spans="1:5" ht="18">
      <c r="A11" s="161">
        <v>8</v>
      </c>
      <c r="B11" s="165" t="s">
        <v>10</v>
      </c>
      <c r="C11" s="88">
        <v>2486</v>
      </c>
      <c r="D11" s="88">
        <v>1847</v>
      </c>
      <c r="E11" s="189">
        <v>74.296057924376512</v>
      </c>
    </row>
    <row r="12" spans="1:5" ht="18">
      <c r="A12" s="192">
        <v>9</v>
      </c>
      <c r="B12" s="164" t="s">
        <v>11</v>
      </c>
      <c r="C12" s="86">
        <v>2199</v>
      </c>
      <c r="D12" s="86">
        <v>1653</v>
      </c>
      <c r="E12" s="188">
        <v>75.170532060027284</v>
      </c>
    </row>
    <row r="13" spans="1:5" ht="18">
      <c r="A13" s="161">
        <v>10</v>
      </c>
      <c r="B13" s="165" t="s">
        <v>12</v>
      </c>
      <c r="C13" s="88">
        <v>2418</v>
      </c>
      <c r="D13" s="88">
        <v>1827</v>
      </c>
      <c r="E13" s="189">
        <v>75.558312655086851</v>
      </c>
    </row>
    <row r="14" spans="1:5" ht="18">
      <c r="A14" s="192">
        <v>11</v>
      </c>
      <c r="B14" s="164" t="s">
        <v>13</v>
      </c>
      <c r="C14" s="86">
        <v>8164</v>
      </c>
      <c r="D14" s="86">
        <v>5045</v>
      </c>
      <c r="E14" s="188">
        <v>61.795688388045079</v>
      </c>
    </row>
    <row r="15" spans="1:5" ht="18">
      <c r="A15" s="161">
        <v>12</v>
      </c>
      <c r="B15" s="165" t="s">
        <v>14</v>
      </c>
      <c r="C15" s="88">
        <v>2871</v>
      </c>
      <c r="D15" s="88">
        <v>1905</v>
      </c>
      <c r="E15" s="189">
        <v>66.353187042842208</v>
      </c>
    </row>
    <row r="16" spans="1:5" ht="18">
      <c r="A16" s="192">
        <v>13</v>
      </c>
      <c r="B16" s="164" t="s">
        <v>15</v>
      </c>
      <c r="C16" s="86">
        <v>3197</v>
      </c>
      <c r="D16" s="86">
        <v>2369</v>
      </c>
      <c r="E16" s="188">
        <v>74.100719424460422</v>
      </c>
    </row>
    <row r="17" spans="1:5" ht="18">
      <c r="A17" s="161">
        <v>14</v>
      </c>
      <c r="B17" s="165" t="s">
        <v>16</v>
      </c>
      <c r="C17" s="88">
        <v>1200</v>
      </c>
      <c r="D17" s="88">
        <v>712</v>
      </c>
      <c r="E17" s="189">
        <v>59.333333333333336</v>
      </c>
    </row>
    <row r="18" spans="1:5" ht="18">
      <c r="A18" s="192">
        <v>15</v>
      </c>
      <c r="B18" s="164" t="s">
        <v>17</v>
      </c>
      <c r="C18" s="86">
        <v>1582</v>
      </c>
      <c r="D18" s="86">
        <v>1324</v>
      </c>
      <c r="E18" s="188">
        <v>83.691529709228831</v>
      </c>
    </row>
    <row r="19" spans="1:5" ht="18">
      <c r="A19" s="161">
        <v>16</v>
      </c>
      <c r="B19" s="165" t="s">
        <v>18</v>
      </c>
      <c r="C19" s="88">
        <v>991</v>
      </c>
      <c r="D19" s="88">
        <v>600</v>
      </c>
      <c r="E19" s="189">
        <v>60.544904137235115</v>
      </c>
    </row>
    <row r="20" spans="1:5" ht="18">
      <c r="A20" s="192">
        <v>17</v>
      </c>
      <c r="B20" s="164" t="s">
        <v>19</v>
      </c>
      <c r="C20" s="86">
        <v>7197</v>
      </c>
      <c r="D20" s="86">
        <v>5313</v>
      </c>
      <c r="E20" s="188">
        <v>73.822426010837845</v>
      </c>
    </row>
    <row r="21" spans="1:5" ht="18">
      <c r="A21" s="161">
        <v>18</v>
      </c>
      <c r="B21" s="165" t="s">
        <v>20</v>
      </c>
      <c r="C21" s="88">
        <v>1981</v>
      </c>
      <c r="D21" s="88">
        <v>1589</v>
      </c>
      <c r="E21" s="189">
        <v>80.21201413427562</v>
      </c>
    </row>
    <row r="22" spans="1:5" ht="18">
      <c r="A22" s="192">
        <v>19</v>
      </c>
      <c r="B22" s="164" t="s">
        <v>21</v>
      </c>
      <c r="C22" s="86">
        <v>433</v>
      </c>
      <c r="D22" s="86">
        <v>323</v>
      </c>
      <c r="E22" s="188">
        <v>74.595842956120094</v>
      </c>
    </row>
    <row r="23" spans="1:5" ht="18">
      <c r="A23" s="161">
        <v>20</v>
      </c>
      <c r="B23" s="165" t="s">
        <v>22</v>
      </c>
      <c r="C23" s="88">
        <v>3927</v>
      </c>
      <c r="D23" s="88">
        <v>2911</v>
      </c>
      <c r="E23" s="189">
        <v>74.127832951362365</v>
      </c>
    </row>
    <row r="24" spans="1:5" ht="18">
      <c r="A24" s="192">
        <v>21</v>
      </c>
      <c r="B24" s="164" t="s">
        <v>23</v>
      </c>
      <c r="C24" s="86">
        <v>1830</v>
      </c>
      <c r="D24" s="86">
        <v>1205</v>
      </c>
      <c r="E24" s="188">
        <v>65.846994535519116</v>
      </c>
    </row>
    <row r="25" spans="1:5" ht="18">
      <c r="A25" s="161">
        <v>22</v>
      </c>
      <c r="B25" s="165" t="s">
        <v>24</v>
      </c>
      <c r="C25" s="88">
        <v>4953</v>
      </c>
      <c r="D25" s="88">
        <v>3502</v>
      </c>
      <c r="E25" s="189">
        <v>70.704623460528964</v>
      </c>
    </row>
    <row r="26" spans="1:5" ht="18">
      <c r="A26" s="192">
        <v>23</v>
      </c>
      <c r="B26" s="164" t="s">
        <v>25</v>
      </c>
      <c r="C26" s="86">
        <v>899</v>
      </c>
      <c r="D26" s="86">
        <v>672</v>
      </c>
      <c r="E26" s="188">
        <v>74.749721913236939</v>
      </c>
    </row>
    <row r="27" spans="1:5" ht="18">
      <c r="A27" s="161">
        <v>24</v>
      </c>
      <c r="B27" s="165" t="s">
        <v>26</v>
      </c>
      <c r="C27" s="88">
        <v>3721</v>
      </c>
      <c r="D27" s="88">
        <v>2785</v>
      </c>
      <c r="E27" s="189">
        <v>74.845471647406612</v>
      </c>
    </row>
    <row r="28" spans="1:5" ht="18">
      <c r="A28" s="192">
        <v>25</v>
      </c>
      <c r="B28" s="164" t="s">
        <v>27</v>
      </c>
      <c r="C28" s="86">
        <v>2878</v>
      </c>
      <c r="D28" s="86">
        <v>2187</v>
      </c>
      <c r="E28" s="188">
        <v>75.990271021542739</v>
      </c>
    </row>
    <row r="29" spans="1:5" ht="18">
      <c r="A29" s="161">
        <v>26</v>
      </c>
      <c r="B29" s="165" t="s">
        <v>28</v>
      </c>
      <c r="C29" s="88">
        <v>3421</v>
      </c>
      <c r="D29" s="88">
        <v>2421</v>
      </c>
      <c r="E29" s="189">
        <v>70.768781058170134</v>
      </c>
    </row>
    <row r="30" spans="1:5" ht="18">
      <c r="A30" s="192">
        <v>27</v>
      </c>
      <c r="B30" s="164" t="s">
        <v>29</v>
      </c>
      <c r="C30" s="86">
        <v>6807</v>
      </c>
      <c r="D30" s="86">
        <v>5655</v>
      </c>
      <c r="E30" s="188">
        <v>83.076245041868674</v>
      </c>
    </row>
    <row r="31" spans="1:5" ht="18">
      <c r="A31" s="161">
        <v>28</v>
      </c>
      <c r="B31" s="165" t="s">
        <v>30</v>
      </c>
      <c r="C31" s="88">
        <v>2087</v>
      </c>
      <c r="D31" s="88">
        <v>1552</v>
      </c>
      <c r="E31" s="189">
        <v>74.365117393387635</v>
      </c>
    </row>
    <row r="32" spans="1:5" ht="18">
      <c r="A32" s="192">
        <v>29</v>
      </c>
      <c r="B32" s="164" t="s">
        <v>31</v>
      </c>
      <c r="C32" s="86">
        <v>1372</v>
      </c>
      <c r="D32" s="86">
        <v>1049</v>
      </c>
      <c r="E32" s="188">
        <v>76.457725947521865</v>
      </c>
    </row>
    <row r="33" spans="1:5" ht="18">
      <c r="A33" s="161">
        <v>30</v>
      </c>
      <c r="B33" s="165" t="s">
        <v>32</v>
      </c>
      <c r="C33" s="88">
        <v>5343</v>
      </c>
      <c r="D33" s="88">
        <v>3901</v>
      </c>
      <c r="E33" s="189">
        <v>73.01141680703725</v>
      </c>
    </row>
    <row r="34" spans="1:5" ht="18.75" thickBot="1">
      <c r="A34" s="193">
        <v>31</v>
      </c>
      <c r="B34" s="166" t="s">
        <v>33</v>
      </c>
      <c r="C34" s="91">
        <v>2223</v>
      </c>
      <c r="D34" s="91">
        <v>1908</v>
      </c>
      <c r="E34" s="190">
        <v>85.829959514170042</v>
      </c>
    </row>
    <row r="35" spans="1:5" ht="15.75" thickTop="1">
      <c r="C35" s="7"/>
      <c r="D35" s="7"/>
    </row>
    <row r="36" spans="1:5">
      <c r="E36" s="14"/>
    </row>
  </sheetData>
  <mergeCells count="2">
    <mergeCell ref="A3:B3"/>
    <mergeCell ref="A1:E1"/>
  </mergeCells>
  <printOptions horizontalCentered="1"/>
  <pageMargins left="0.196850393700787" right="0.196850393700787" top="1.1811023622047201" bottom="0.78740157480314998" header="0.196850393700787" footer="0.196850393700787"/>
  <pageSetup paperSize="9" firstPageNumber="33" orientation="portrait" useFirstPageNumber="1" r:id="rId1"/>
  <headerFooter>
    <oddHeader>&amp;C&amp;G</oddHeader>
    <oddFooter>&amp;C&amp;"B Titr,Regular"&amp;8&amp;G 38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966FF"/>
    <pageSetUpPr fitToPage="1"/>
  </sheetPr>
  <dimension ref="A1:U36"/>
  <sheetViews>
    <sheetView showGridLines="0" rightToLeft="1" view="pageLayout" topLeftCell="A16" zoomScaleNormal="100" workbookViewId="0">
      <selection activeCell="A2" sqref="A2:U35"/>
    </sheetView>
  </sheetViews>
  <sheetFormatPr defaultColWidth="8.5703125" defaultRowHeight="15"/>
  <cols>
    <col min="1" max="1" width="6.7109375" style="1" customWidth="1"/>
    <col min="2" max="2" width="16" style="11" customWidth="1"/>
    <col min="3" max="21" width="8" style="1" customWidth="1"/>
    <col min="22" max="16384" width="8.5703125" style="1"/>
  </cols>
  <sheetData>
    <row r="1" spans="1:21" ht="26.25" thickBot="1">
      <c r="B1" s="291" t="s">
        <v>433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</row>
    <row r="2" spans="1:21" ht="26.25" customHeight="1" thickTop="1" thickBot="1">
      <c r="A2" s="382" t="s">
        <v>0</v>
      </c>
      <c r="B2" s="397" t="s">
        <v>134</v>
      </c>
      <c r="C2" s="286" t="s">
        <v>73</v>
      </c>
      <c r="D2" s="286"/>
      <c r="E2" s="286"/>
      <c r="F2" s="286"/>
      <c r="G2" s="286"/>
      <c r="H2" s="286"/>
      <c r="I2" s="286"/>
      <c r="J2" s="286"/>
      <c r="K2" s="286"/>
      <c r="L2" s="288" t="s">
        <v>74</v>
      </c>
      <c r="M2" s="286"/>
      <c r="N2" s="286"/>
      <c r="O2" s="286"/>
      <c r="P2" s="286"/>
      <c r="Q2" s="286"/>
      <c r="R2" s="286"/>
      <c r="S2" s="286"/>
      <c r="T2" s="286"/>
      <c r="U2" s="289"/>
    </row>
    <row r="3" spans="1:21" ht="26.25" customHeight="1" thickBot="1">
      <c r="A3" s="396"/>
      <c r="B3" s="398"/>
      <c r="C3" s="58">
        <v>1</v>
      </c>
      <c r="D3" s="58">
        <v>2</v>
      </c>
      <c r="E3" s="58">
        <v>3</v>
      </c>
      <c r="F3" s="58">
        <v>4</v>
      </c>
      <c r="G3" s="58">
        <v>5</v>
      </c>
      <c r="H3" s="58">
        <v>6</v>
      </c>
      <c r="I3" s="58">
        <v>7</v>
      </c>
      <c r="J3" s="58">
        <v>8</v>
      </c>
      <c r="K3" s="58" t="s">
        <v>61</v>
      </c>
      <c r="L3" s="60">
        <v>1</v>
      </c>
      <c r="M3" s="58">
        <v>2</v>
      </c>
      <c r="N3" s="58">
        <v>3</v>
      </c>
      <c r="O3" s="58">
        <v>4</v>
      </c>
      <c r="P3" s="58">
        <v>5</v>
      </c>
      <c r="Q3" s="58">
        <v>6</v>
      </c>
      <c r="R3" s="58">
        <v>7</v>
      </c>
      <c r="S3" s="58">
        <v>8</v>
      </c>
      <c r="T3" s="58" t="s">
        <v>132</v>
      </c>
      <c r="U3" s="194" t="s">
        <v>61</v>
      </c>
    </row>
    <row r="4" spans="1:21" ht="21" thickTop="1" thickBot="1">
      <c r="A4" s="369" t="s">
        <v>2</v>
      </c>
      <c r="B4" s="370"/>
      <c r="C4" s="104">
        <v>3281</v>
      </c>
      <c r="D4" s="94">
        <v>881</v>
      </c>
      <c r="E4" s="94">
        <v>1079</v>
      </c>
      <c r="F4" s="94">
        <v>717</v>
      </c>
      <c r="G4" s="94">
        <v>577</v>
      </c>
      <c r="H4" s="94">
        <v>879</v>
      </c>
      <c r="I4" s="94">
        <v>435</v>
      </c>
      <c r="J4" s="94">
        <v>7152</v>
      </c>
      <c r="K4" s="151">
        <v>15001</v>
      </c>
      <c r="L4" s="94">
        <v>4327</v>
      </c>
      <c r="M4" s="94">
        <v>4354</v>
      </c>
      <c r="N4" s="94">
        <v>3495</v>
      </c>
      <c r="O4" s="94">
        <v>3293</v>
      </c>
      <c r="P4" s="94">
        <v>4369</v>
      </c>
      <c r="Q4" s="94">
        <v>4119</v>
      </c>
      <c r="R4" s="94">
        <v>3912</v>
      </c>
      <c r="S4" s="94">
        <v>64048</v>
      </c>
      <c r="T4" s="94">
        <v>18</v>
      </c>
      <c r="U4" s="95">
        <v>91935</v>
      </c>
    </row>
    <row r="5" spans="1:21" ht="18.75" customHeight="1" thickTop="1">
      <c r="A5" s="200">
        <v>1</v>
      </c>
      <c r="B5" s="201" t="s">
        <v>3</v>
      </c>
      <c r="C5" s="195">
        <v>154</v>
      </c>
      <c r="D5" s="142">
        <v>147</v>
      </c>
      <c r="E5" s="142">
        <v>60</v>
      </c>
      <c r="F5" s="142">
        <v>31</v>
      </c>
      <c r="G5" s="142">
        <v>44</v>
      </c>
      <c r="H5" s="142">
        <v>63</v>
      </c>
      <c r="I5" s="142">
        <v>28</v>
      </c>
      <c r="J5" s="142">
        <v>548</v>
      </c>
      <c r="K5" s="196">
        <v>1075</v>
      </c>
      <c r="L5" s="142">
        <v>215</v>
      </c>
      <c r="M5" s="142">
        <v>511</v>
      </c>
      <c r="N5" s="142">
        <v>371</v>
      </c>
      <c r="O5" s="142">
        <v>255</v>
      </c>
      <c r="P5" s="142">
        <v>389</v>
      </c>
      <c r="Q5" s="142">
        <v>352</v>
      </c>
      <c r="R5" s="142">
        <v>356</v>
      </c>
      <c r="S5" s="142">
        <v>5811</v>
      </c>
      <c r="T5" s="142">
        <v>0</v>
      </c>
      <c r="U5" s="144">
        <v>8260</v>
      </c>
    </row>
    <row r="6" spans="1:21" ht="18.75" customHeight="1">
      <c r="A6" s="161">
        <v>2</v>
      </c>
      <c r="B6" s="165" t="s">
        <v>4</v>
      </c>
      <c r="C6" s="106">
        <v>357</v>
      </c>
      <c r="D6" s="88">
        <v>160</v>
      </c>
      <c r="E6" s="88">
        <v>181</v>
      </c>
      <c r="F6" s="88">
        <v>135</v>
      </c>
      <c r="G6" s="88">
        <v>86</v>
      </c>
      <c r="H6" s="88">
        <v>172</v>
      </c>
      <c r="I6" s="88">
        <v>57</v>
      </c>
      <c r="J6" s="88">
        <v>856</v>
      </c>
      <c r="K6" s="197">
        <v>2004</v>
      </c>
      <c r="L6" s="88">
        <v>603</v>
      </c>
      <c r="M6" s="88">
        <v>411</v>
      </c>
      <c r="N6" s="88">
        <v>263</v>
      </c>
      <c r="O6" s="88">
        <v>306</v>
      </c>
      <c r="P6" s="88">
        <v>352</v>
      </c>
      <c r="Q6" s="88">
        <v>344</v>
      </c>
      <c r="R6" s="88">
        <v>274</v>
      </c>
      <c r="S6" s="88">
        <v>4669</v>
      </c>
      <c r="T6" s="88">
        <v>0</v>
      </c>
      <c r="U6" s="89">
        <v>7222</v>
      </c>
    </row>
    <row r="7" spans="1:21" ht="18.75" customHeight="1">
      <c r="A7" s="192">
        <v>3</v>
      </c>
      <c r="B7" s="202" t="s">
        <v>5</v>
      </c>
      <c r="C7" s="195">
        <v>60</v>
      </c>
      <c r="D7" s="142">
        <v>30</v>
      </c>
      <c r="E7" s="142">
        <v>40</v>
      </c>
      <c r="F7" s="142">
        <v>45</v>
      </c>
      <c r="G7" s="142">
        <v>31</v>
      </c>
      <c r="H7" s="142">
        <v>45</v>
      </c>
      <c r="I7" s="142">
        <v>29</v>
      </c>
      <c r="J7" s="142">
        <v>377</v>
      </c>
      <c r="K7" s="196">
        <v>657</v>
      </c>
      <c r="L7" s="142">
        <v>42</v>
      </c>
      <c r="M7" s="142">
        <v>101</v>
      </c>
      <c r="N7" s="142">
        <v>96</v>
      </c>
      <c r="O7" s="142">
        <v>88</v>
      </c>
      <c r="P7" s="142">
        <v>120</v>
      </c>
      <c r="Q7" s="142">
        <v>115</v>
      </c>
      <c r="R7" s="142">
        <v>124</v>
      </c>
      <c r="S7" s="142">
        <v>2046</v>
      </c>
      <c r="T7" s="142">
        <v>1</v>
      </c>
      <c r="U7" s="144">
        <v>2733</v>
      </c>
    </row>
    <row r="8" spans="1:21" ht="18.75" customHeight="1">
      <c r="A8" s="161">
        <v>4</v>
      </c>
      <c r="B8" s="165" t="s">
        <v>6</v>
      </c>
      <c r="C8" s="106">
        <v>80</v>
      </c>
      <c r="D8" s="88">
        <v>16</v>
      </c>
      <c r="E8" s="88">
        <v>21</v>
      </c>
      <c r="F8" s="88">
        <v>30</v>
      </c>
      <c r="G8" s="88">
        <v>17</v>
      </c>
      <c r="H8" s="88">
        <v>22</v>
      </c>
      <c r="I8" s="88">
        <v>5</v>
      </c>
      <c r="J8" s="88">
        <v>356</v>
      </c>
      <c r="K8" s="197">
        <v>547</v>
      </c>
      <c r="L8" s="88">
        <v>175</v>
      </c>
      <c r="M8" s="88">
        <v>83</v>
      </c>
      <c r="N8" s="88">
        <v>74</v>
      </c>
      <c r="O8" s="88">
        <v>118</v>
      </c>
      <c r="P8" s="88">
        <v>126</v>
      </c>
      <c r="Q8" s="88">
        <v>103</v>
      </c>
      <c r="R8" s="88">
        <v>147</v>
      </c>
      <c r="S8" s="88">
        <v>2787</v>
      </c>
      <c r="T8" s="88">
        <v>1</v>
      </c>
      <c r="U8" s="89">
        <v>3614</v>
      </c>
    </row>
    <row r="9" spans="1:21" ht="18.75" customHeight="1">
      <c r="A9" s="192">
        <v>5</v>
      </c>
      <c r="B9" s="202" t="s">
        <v>7</v>
      </c>
      <c r="C9" s="195">
        <v>21</v>
      </c>
      <c r="D9" s="142">
        <v>1</v>
      </c>
      <c r="E9" s="142">
        <v>3</v>
      </c>
      <c r="F9" s="142">
        <v>0</v>
      </c>
      <c r="G9" s="142">
        <v>3</v>
      </c>
      <c r="H9" s="142">
        <v>1</v>
      </c>
      <c r="I9" s="142">
        <v>2</v>
      </c>
      <c r="J9" s="142">
        <v>44</v>
      </c>
      <c r="K9" s="196">
        <v>75</v>
      </c>
      <c r="L9" s="142">
        <v>12</v>
      </c>
      <c r="M9" s="142">
        <v>13</v>
      </c>
      <c r="N9" s="142">
        <v>9</v>
      </c>
      <c r="O9" s="142">
        <v>20</v>
      </c>
      <c r="P9" s="142">
        <v>10</v>
      </c>
      <c r="Q9" s="142">
        <v>15</v>
      </c>
      <c r="R9" s="142">
        <v>10</v>
      </c>
      <c r="S9" s="142">
        <v>418</v>
      </c>
      <c r="T9" s="142">
        <v>1</v>
      </c>
      <c r="U9" s="144">
        <v>508</v>
      </c>
    </row>
    <row r="10" spans="1:21" ht="18.75" customHeight="1">
      <c r="A10" s="161">
        <v>6</v>
      </c>
      <c r="B10" s="165" t="s">
        <v>8</v>
      </c>
      <c r="C10" s="106">
        <v>67</v>
      </c>
      <c r="D10" s="88">
        <v>11</v>
      </c>
      <c r="E10" s="88">
        <v>33</v>
      </c>
      <c r="F10" s="88">
        <v>7</v>
      </c>
      <c r="G10" s="88">
        <v>7</v>
      </c>
      <c r="H10" s="88">
        <v>16</v>
      </c>
      <c r="I10" s="88">
        <v>4</v>
      </c>
      <c r="J10" s="88">
        <v>65</v>
      </c>
      <c r="K10" s="197">
        <v>210</v>
      </c>
      <c r="L10" s="88">
        <v>49</v>
      </c>
      <c r="M10" s="88">
        <v>102</v>
      </c>
      <c r="N10" s="88">
        <v>61</v>
      </c>
      <c r="O10" s="88">
        <v>57</v>
      </c>
      <c r="P10" s="88">
        <v>68</v>
      </c>
      <c r="Q10" s="88">
        <v>66</v>
      </c>
      <c r="R10" s="88">
        <v>89</v>
      </c>
      <c r="S10" s="88">
        <v>773</v>
      </c>
      <c r="T10" s="88">
        <v>1</v>
      </c>
      <c r="U10" s="89">
        <v>1266</v>
      </c>
    </row>
    <row r="11" spans="1:21" ht="18.75" customHeight="1">
      <c r="A11" s="192">
        <v>7</v>
      </c>
      <c r="B11" s="202" t="s">
        <v>9</v>
      </c>
      <c r="C11" s="195">
        <v>267</v>
      </c>
      <c r="D11" s="142">
        <v>8</v>
      </c>
      <c r="E11" s="142">
        <v>17</v>
      </c>
      <c r="F11" s="142">
        <v>2</v>
      </c>
      <c r="G11" s="142">
        <v>9</v>
      </c>
      <c r="H11" s="142">
        <v>1</v>
      </c>
      <c r="I11" s="142">
        <v>1</v>
      </c>
      <c r="J11" s="142">
        <v>48</v>
      </c>
      <c r="K11" s="196">
        <v>353</v>
      </c>
      <c r="L11" s="142">
        <v>92</v>
      </c>
      <c r="M11" s="142">
        <v>31</v>
      </c>
      <c r="N11" s="142">
        <v>28</v>
      </c>
      <c r="O11" s="142">
        <v>33</v>
      </c>
      <c r="P11" s="142">
        <v>24</v>
      </c>
      <c r="Q11" s="142">
        <v>36</v>
      </c>
      <c r="R11" s="142">
        <v>28</v>
      </c>
      <c r="S11" s="142">
        <v>461</v>
      </c>
      <c r="T11" s="142">
        <v>0</v>
      </c>
      <c r="U11" s="144">
        <v>733</v>
      </c>
    </row>
    <row r="12" spans="1:21" ht="18.75" customHeight="1">
      <c r="A12" s="161">
        <v>8</v>
      </c>
      <c r="B12" s="165" t="s">
        <v>10</v>
      </c>
      <c r="C12" s="106">
        <v>8</v>
      </c>
      <c r="D12" s="88">
        <v>2</v>
      </c>
      <c r="E12" s="88">
        <v>7</v>
      </c>
      <c r="F12" s="88">
        <v>7</v>
      </c>
      <c r="G12" s="88">
        <v>7</v>
      </c>
      <c r="H12" s="88">
        <v>9</v>
      </c>
      <c r="I12" s="88">
        <v>5</v>
      </c>
      <c r="J12" s="88">
        <v>175</v>
      </c>
      <c r="K12" s="197">
        <v>220</v>
      </c>
      <c r="L12" s="88">
        <v>25</v>
      </c>
      <c r="M12" s="88">
        <v>73</v>
      </c>
      <c r="N12" s="88">
        <v>66</v>
      </c>
      <c r="O12" s="88">
        <v>49</v>
      </c>
      <c r="P12" s="88">
        <v>65</v>
      </c>
      <c r="Q12" s="88">
        <v>62</v>
      </c>
      <c r="R12" s="88">
        <v>48</v>
      </c>
      <c r="S12" s="88">
        <v>1219</v>
      </c>
      <c r="T12" s="88">
        <v>0</v>
      </c>
      <c r="U12" s="89">
        <v>1607</v>
      </c>
    </row>
    <row r="13" spans="1:21" ht="18.75" customHeight="1">
      <c r="A13" s="192">
        <v>9</v>
      </c>
      <c r="B13" s="202" t="s">
        <v>11</v>
      </c>
      <c r="C13" s="195">
        <v>131</v>
      </c>
      <c r="D13" s="142">
        <v>38</v>
      </c>
      <c r="E13" s="142">
        <v>46</v>
      </c>
      <c r="F13" s="142">
        <v>26</v>
      </c>
      <c r="G13" s="142">
        <v>15</v>
      </c>
      <c r="H13" s="142">
        <v>45</v>
      </c>
      <c r="I13" s="142">
        <v>18</v>
      </c>
      <c r="J13" s="142">
        <v>125</v>
      </c>
      <c r="K13" s="196">
        <v>444</v>
      </c>
      <c r="L13" s="142">
        <v>269</v>
      </c>
      <c r="M13" s="142">
        <v>180</v>
      </c>
      <c r="N13" s="142">
        <v>130</v>
      </c>
      <c r="O13" s="142">
        <v>115</v>
      </c>
      <c r="P13" s="142">
        <v>137</v>
      </c>
      <c r="Q13" s="142">
        <v>119</v>
      </c>
      <c r="R13" s="142">
        <v>96</v>
      </c>
      <c r="S13" s="142">
        <v>1070</v>
      </c>
      <c r="T13" s="142">
        <v>0</v>
      </c>
      <c r="U13" s="144">
        <v>2116</v>
      </c>
    </row>
    <row r="14" spans="1:21" ht="18.75" customHeight="1">
      <c r="A14" s="161">
        <v>10</v>
      </c>
      <c r="B14" s="165" t="s">
        <v>12</v>
      </c>
      <c r="C14" s="106">
        <v>63</v>
      </c>
      <c r="D14" s="88">
        <v>10</v>
      </c>
      <c r="E14" s="88">
        <v>15</v>
      </c>
      <c r="F14" s="88">
        <v>9</v>
      </c>
      <c r="G14" s="88">
        <v>6</v>
      </c>
      <c r="H14" s="88">
        <v>11</v>
      </c>
      <c r="I14" s="88">
        <v>3</v>
      </c>
      <c r="J14" s="88">
        <v>112</v>
      </c>
      <c r="K14" s="197">
        <v>229</v>
      </c>
      <c r="L14" s="88">
        <v>148</v>
      </c>
      <c r="M14" s="88">
        <v>130</v>
      </c>
      <c r="N14" s="88">
        <v>111</v>
      </c>
      <c r="O14" s="88">
        <v>109</v>
      </c>
      <c r="P14" s="88">
        <v>118</v>
      </c>
      <c r="Q14" s="88">
        <v>168</v>
      </c>
      <c r="R14" s="88">
        <v>117</v>
      </c>
      <c r="S14" s="88">
        <v>1316</v>
      </c>
      <c r="T14" s="88">
        <v>0</v>
      </c>
      <c r="U14" s="89">
        <v>2217</v>
      </c>
    </row>
    <row r="15" spans="1:21" ht="18.75" customHeight="1">
      <c r="A15" s="192">
        <v>11</v>
      </c>
      <c r="B15" s="202" t="s">
        <v>13</v>
      </c>
      <c r="C15" s="195">
        <v>247</v>
      </c>
      <c r="D15" s="142">
        <v>56</v>
      </c>
      <c r="E15" s="142">
        <v>107</v>
      </c>
      <c r="F15" s="142">
        <v>46</v>
      </c>
      <c r="G15" s="142">
        <v>51</v>
      </c>
      <c r="H15" s="142">
        <v>85</v>
      </c>
      <c r="I15" s="142">
        <v>27</v>
      </c>
      <c r="J15" s="142">
        <v>416</v>
      </c>
      <c r="K15" s="196">
        <v>1035</v>
      </c>
      <c r="L15" s="142">
        <v>281</v>
      </c>
      <c r="M15" s="142">
        <v>300</v>
      </c>
      <c r="N15" s="142">
        <v>219</v>
      </c>
      <c r="O15" s="142">
        <v>245</v>
      </c>
      <c r="P15" s="142">
        <v>370</v>
      </c>
      <c r="Q15" s="142">
        <v>303</v>
      </c>
      <c r="R15" s="142">
        <v>361</v>
      </c>
      <c r="S15" s="142">
        <v>4919</v>
      </c>
      <c r="T15" s="142">
        <v>1</v>
      </c>
      <c r="U15" s="144">
        <v>6999</v>
      </c>
    </row>
    <row r="16" spans="1:21" ht="18.75" customHeight="1">
      <c r="A16" s="161">
        <v>12</v>
      </c>
      <c r="B16" s="165" t="s">
        <v>14</v>
      </c>
      <c r="C16" s="106">
        <v>40</v>
      </c>
      <c r="D16" s="88">
        <v>12</v>
      </c>
      <c r="E16" s="88">
        <v>18</v>
      </c>
      <c r="F16" s="88">
        <v>19</v>
      </c>
      <c r="G16" s="88">
        <v>13</v>
      </c>
      <c r="H16" s="88">
        <v>20</v>
      </c>
      <c r="I16" s="88">
        <v>5</v>
      </c>
      <c r="J16" s="88">
        <v>151</v>
      </c>
      <c r="K16" s="197">
        <v>278</v>
      </c>
      <c r="L16" s="88">
        <v>144</v>
      </c>
      <c r="M16" s="88">
        <v>171</v>
      </c>
      <c r="N16" s="88">
        <v>150</v>
      </c>
      <c r="O16" s="88">
        <v>123</v>
      </c>
      <c r="P16" s="88">
        <v>135</v>
      </c>
      <c r="Q16" s="88">
        <v>176</v>
      </c>
      <c r="R16" s="88">
        <v>143</v>
      </c>
      <c r="S16" s="88">
        <v>1873</v>
      </c>
      <c r="T16" s="88">
        <v>0</v>
      </c>
      <c r="U16" s="89">
        <v>2915</v>
      </c>
    </row>
    <row r="17" spans="1:21" ht="18.75" customHeight="1">
      <c r="A17" s="192">
        <v>13</v>
      </c>
      <c r="B17" s="202" t="s">
        <v>15</v>
      </c>
      <c r="C17" s="195">
        <v>109</v>
      </c>
      <c r="D17" s="142">
        <v>46</v>
      </c>
      <c r="E17" s="142">
        <v>39</v>
      </c>
      <c r="F17" s="142">
        <v>28</v>
      </c>
      <c r="G17" s="142">
        <v>13</v>
      </c>
      <c r="H17" s="142">
        <v>14</v>
      </c>
      <c r="I17" s="142">
        <v>18</v>
      </c>
      <c r="J17" s="142">
        <v>261</v>
      </c>
      <c r="K17" s="196">
        <v>528</v>
      </c>
      <c r="L17" s="142">
        <v>85</v>
      </c>
      <c r="M17" s="142">
        <v>186</v>
      </c>
      <c r="N17" s="142">
        <v>118</v>
      </c>
      <c r="O17" s="142">
        <v>117</v>
      </c>
      <c r="P17" s="142">
        <v>119</v>
      </c>
      <c r="Q17" s="142">
        <v>117</v>
      </c>
      <c r="R17" s="142">
        <v>118</v>
      </c>
      <c r="S17" s="142">
        <v>2042</v>
      </c>
      <c r="T17" s="142">
        <v>0</v>
      </c>
      <c r="U17" s="144">
        <v>2902</v>
      </c>
    </row>
    <row r="18" spans="1:21" ht="18.75" customHeight="1">
      <c r="A18" s="161">
        <v>14</v>
      </c>
      <c r="B18" s="165" t="s">
        <v>16</v>
      </c>
      <c r="C18" s="106">
        <v>25</v>
      </c>
      <c r="D18" s="88">
        <v>7</v>
      </c>
      <c r="E18" s="88">
        <v>16</v>
      </c>
      <c r="F18" s="88">
        <v>8</v>
      </c>
      <c r="G18" s="88">
        <v>10</v>
      </c>
      <c r="H18" s="88">
        <v>9</v>
      </c>
      <c r="I18" s="88">
        <v>7</v>
      </c>
      <c r="J18" s="88">
        <v>119</v>
      </c>
      <c r="K18" s="197">
        <v>201</v>
      </c>
      <c r="L18" s="88">
        <v>16</v>
      </c>
      <c r="M18" s="88">
        <v>40</v>
      </c>
      <c r="N18" s="88">
        <v>50</v>
      </c>
      <c r="O18" s="88">
        <v>38</v>
      </c>
      <c r="P18" s="88">
        <v>65</v>
      </c>
      <c r="Q18" s="88">
        <v>78</v>
      </c>
      <c r="R18" s="88">
        <v>65</v>
      </c>
      <c r="S18" s="88">
        <v>1008</v>
      </c>
      <c r="T18" s="88">
        <v>0</v>
      </c>
      <c r="U18" s="89">
        <v>1360</v>
      </c>
    </row>
    <row r="19" spans="1:21" ht="18.75" customHeight="1">
      <c r="A19" s="192">
        <v>15</v>
      </c>
      <c r="B19" s="202" t="s">
        <v>17</v>
      </c>
      <c r="C19" s="195">
        <v>25</v>
      </c>
      <c r="D19" s="142">
        <v>8</v>
      </c>
      <c r="E19" s="142">
        <v>8</v>
      </c>
      <c r="F19" s="142">
        <v>3</v>
      </c>
      <c r="G19" s="142">
        <v>4</v>
      </c>
      <c r="H19" s="142">
        <v>5</v>
      </c>
      <c r="I19" s="142">
        <v>1</v>
      </c>
      <c r="J19" s="142">
        <v>91</v>
      </c>
      <c r="K19" s="196">
        <v>145</v>
      </c>
      <c r="L19" s="142">
        <v>38</v>
      </c>
      <c r="M19" s="142">
        <v>39</v>
      </c>
      <c r="N19" s="142">
        <v>42</v>
      </c>
      <c r="O19" s="142">
        <v>33</v>
      </c>
      <c r="P19" s="142">
        <v>88</v>
      </c>
      <c r="Q19" s="142">
        <v>71</v>
      </c>
      <c r="R19" s="142">
        <v>37</v>
      </c>
      <c r="S19" s="142">
        <v>816</v>
      </c>
      <c r="T19" s="142">
        <v>0</v>
      </c>
      <c r="U19" s="144">
        <v>1164</v>
      </c>
    </row>
    <row r="20" spans="1:21" ht="18.75" customHeight="1">
      <c r="A20" s="161">
        <v>16</v>
      </c>
      <c r="B20" s="165" t="s">
        <v>18</v>
      </c>
      <c r="C20" s="106">
        <v>87</v>
      </c>
      <c r="D20" s="88">
        <v>11</v>
      </c>
      <c r="E20" s="88">
        <v>24</v>
      </c>
      <c r="F20" s="88">
        <v>4</v>
      </c>
      <c r="G20" s="88">
        <v>10</v>
      </c>
      <c r="H20" s="88">
        <v>7</v>
      </c>
      <c r="I20" s="88">
        <v>7</v>
      </c>
      <c r="J20" s="88">
        <v>32</v>
      </c>
      <c r="K20" s="197">
        <v>182</v>
      </c>
      <c r="L20" s="88">
        <v>129</v>
      </c>
      <c r="M20" s="88">
        <v>115</v>
      </c>
      <c r="N20" s="88">
        <v>85</v>
      </c>
      <c r="O20" s="88">
        <v>66</v>
      </c>
      <c r="P20" s="88">
        <v>72</v>
      </c>
      <c r="Q20" s="88">
        <v>48</v>
      </c>
      <c r="R20" s="88">
        <v>35</v>
      </c>
      <c r="S20" s="88">
        <v>550</v>
      </c>
      <c r="T20" s="88">
        <v>0</v>
      </c>
      <c r="U20" s="89">
        <v>1100</v>
      </c>
    </row>
    <row r="21" spans="1:21" ht="18.75" customHeight="1">
      <c r="A21" s="192">
        <v>17</v>
      </c>
      <c r="B21" s="202" t="s">
        <v>19</v>
      </c>
      <c r="C21" s="195">
        <v>205</v>
      </c>
      <c r="D21" s="142">
        <v>42</v>
      </c>
      <c r="E21" s="142">
        <v>38</v>
      </c>
      <c r="F21" s="142">
        <v>42</v>
      </c>
      <c r="G21" s="142">
        <v>38</v>
      </c>
      <c r="H21" s="142">
        <v>50</v>
      </c>
      <c r="I21" s="142">
        <v>22</v>
      </c>
      <c r="J21" s="142">
        <v>458</v>
      </c>
      <c r="K21" s="196">
        <v>895</v>
      </c>
      <c r="L21" s="142">
        <v>240</v>
      </c>
      <c r="M21" s="142">
        <v>230</v>
      </c>
      <c r="N21" s="142">
        <v>214</v>
      </c>
      <c r="O21" s="142">
        <v>188</v>
      </c>
      <c r="P21" s="142">
        <v>257</v>
      </c>
      <c r="Q21" s="142">
        <v>249</v>
      </c>
      <c r="R21" s="142">
        <v>217</v>
      </c>
      <c r="S21" s="142">
        <v>5952</v>
      </c>
      <c r="T21" s="142">
        <v>4</v>
      </c>
      <c r="U21" s="144">
        <v>7551</v>
      </c>
    </row>
    <row r="22" spans="1:21" ht="18.75" customHeight="1">
      <c r="A22" s="161">
        <v>18</v>
      </c>
      <c r="B22" s="165" t="s">
        <v>20</v>
      </c>
      <c r="C22" s="106">
        <v>49</v>
      </c>
      <c r="D22" s="88">
        <v>19</v>
      </c>
      <c r="E22" s="88">
        <v>12</v>
      </c>
      <c r="F22" s="88">
        <v>6</v>
      </c>
      <c r="G22" s="88">
        <v>5</v>
      </c>
      <c r="H22" s="88">
        <v>13</v>
      </c>
      <c r="I22" s="88">
        <v>20</v>
      </c>
      <c r="J22" s="88">
        <v>136</v>
      </c>
      <c r="K22" s="197">
        <v>260</v>
      </c>
      <c r="L22" s="88">
        <v>26</v>
      </c>
      <c r="M22" s="88">
        <v>54</v>
      </c>
      <c r="N22" s="88">
        <v>50</v>
      </c>
      <c r="O22" s="88">
        <v>49</v>
      </c>
      <c r="P22" s="88">
        <v>57</v>
      </c>
      <c r="Q22" s="88">
        <v>59</v>
      </c>
      <c r="R22" s="88">
        <v>62</v>
      </c>
      <c r="S22" s="88">
        <v>1397</v>
      </c>
      <c r="T22" s="88">
        <v>0</v>
      </c>
      <c r="U22" s="89">
        <v>1754</v>
      </c>
    </row>
    <row r="23" spans="1:21" ht="18.75" customHeight="1">
      <c r="A23" s="192">
        <v>19</v>
      </c>
      <c r="B23" s="202" t="s">
        <v>21</v>
      </c>
      <c r="C23" s="195">
        <v>24</v>
      </c>
      <c r="D23" s="142">
        <v>0</v>
      </c>
      <c r="E23" s="142">
        <v>0</v>
      </c>
      <c r="F23" s="142">
        <v>4</v>
      </c>
      <c r="G23" s="142">
        <v>5</v>
      </c>
      <c r="H23" s="142">
        <v>1</v>
      </c>
      <c r="I23" s="142">
        <v>1</v>
      </c>
      <c r="J23" s="142">
        <v>39</v>
      </c>
      <c r="K23" s="196">
        <v>74</v>
      </c>
      <c r="L23" s="142">
        <v>0</v>
      </c>
      <c r="M23" s="142">
        <v>6</v>
      </c>
      <c r="N23" s="142">
        <v>7</v>
      </c>
      <c r="O23" s="142">
        <v>4</v>
      </c>
      <c r="P23" s="142">
        <v>18</v>
      </c>
      <c r="Q23" s="142">
        <v>15</v>
      </c>
      <c r="R23" s="142">
        <v>11</v>
      </c>
      <c r="S23" s="142">
        <v>367</v>
      </c>
      <c r="T23" s="142">
        <v>0</v>
      </c>
      <c r="U23" s="144">
        <v>428</v>
      </c>
    </row>
    <row r="24" spans="1:21" ht="18.75" customHeight="1">
      <c r="A24" s="161">
        <v>20</v>
      </c>
      <c r="B24" s="165" t="s">
        <v>22</v>
      </c>
      <c r="C24" s="106">
        <v>117</v>
      </c>
      <c r="D24" s="88">
        <v>37</v>
      </c>
      <c r="E24" s="88">
        <v>63</v>
      </c>
      <c r="F24" s="88">
        <v>40</v>
      </c>
      <c r="G24" s="88">
        <v>21</v>
      </c>
      <c r="H24" s="88">
        <v>37</v>
      </c>
      <c r="I24" s="88">
        <v>25</v>
      </c>
      <c r="J24" s="88">
        <v>244</v>
      </c>
      <c r="K24" s="197">
        <v>584</v>
      </c>
      <c r="L24" s="88">
        <v>184</v>
      </c>
      <c r="M24" s="88">
        <v>184</v>
      </c>
      <c r="N24" s="88">
        <v>149</v>
      </c>
      <c r="O24" s="88">
        <v>169</v>
      </c>
      <c r="P24" s="88">
        <v>210</v>
      </c>
      <c r="Q24" s="88">
        <v>229</v>
      </c>
      <c r="R24" s="88">
        <v>210</v>
      </c>
      <c r="S24" s="88">
        <v>2162</v>
      </c>
      <c r="T24" s="88">
        <v>0</v>
      </c>
      <c r="U24" s="89">
        <v>3497</v>
      </c>
    </row>
    <row r="25" spans="1:21" ht="18.75" customHeight="1">
      <c r="A25" s="192">
        <v>21</v>
      </c>
      <c r="B25" s="202" t="s">
        <v>23</v>
      </c>
      <c r="C25" s="195">
        <v>28</v>
      </c>
      <c r="D25" s="142">
        <v>15</v>
      </c>
      <c r="E25" s="142">
        <v>12</v>
      </c>
      <c r="F25" s="142">
        <v>2</v>
      </c>
      <c r="G25" s="142">
        <v>3</v>
      </c>
      <c r="H25" s="142">
        <v>11</v>
      </c>
      <c r="I25" s="142">
        <v>4</v>
      </c>
      <c r="J25" s="142">
        <v>127</v>
      </c>
      <c r="K25" s="196">
        <v>202</v>
      </c>
      <c r="L25" s="142">
        <v>22</v>
      </c>
      <c r="M25" s="142">
        <v>62</v>
      </c>
      <c r="N25" s="142">
        <v>59</v>
      </c>
      <c r="O25" s="142">
        <v>52</v>
      </c>
      <c r="P25" s="142">
        <v>83</v>
      </c>
      <c r="Q25" s="142">
        <v>64</v>
      </c>
      <c r="R25" s="142">
        <v>71</v>
      </c>
      <c r="S25" s="142">
        <v>1352</v>
      </c>
      <c r="T25" s="142">
        <v>1</v>
      </c>
      <c r="U25" s="144">
        <v>1766</v>
      </c>
    </row>
    <row r="26" spans="1:21" ht="18.75" customHeight="1">
      <c r="A26" s="161">
        <v>22</v>
      </c>
      <c r="B26" s="165" t="s">
        <v>24</v>
      </c>
      <c r="C26" s="106">
        <v>137</v>
      </c>
      <c r="D26" s="88">
        <v>37</v>
      </c>
      <c r="E26" s="88">
        <v>62</v>
      </c>
      <c r="F26" s="88">
        <v>46</v>
      </c>
      <c r="G26" s="88">
        <v>23</v>
      </c>
      <c r="H26" s="88">
        <v>53</v>
      </c>
      <c r="I26" s="88">
        <v>26</v>
      </c>
      <c r="J26" s="88">
        <v>221</v>
      </c>
      <c r="K26" s="197">
        <v>605</v>
      </c>
      <c r="L26" s="88">
        <v>326</v>
      </c>
      <c r="M26" s="88">
        <v>281</v>
      </c>
      <c r="N26" s="88">
        <v>214</v>
      </c>
      <c r="O26" s="88">
        <v>206</v>
      </c>
      <c r="P26" s="88">
        <v>308</v>
      </c>
      <c r="Q26" s="88">
        <v>246</v>
      </c>
      <c r="R26" s="88">
        <v>253</v>
      </c>
      <c r="S26" s="88">
        <v>3397</v>
      </c>
      <c r="T26" s="88">
        <v>0</v>
      </c>
      <c r="U26" s="89">
        <v>5231</v>
      </c>
    </row>
    <row r="27" spans="1:21" ht="18.75" customHeight="1">
      <c r="A27" s="192">
        <v>23</v>
      </c>
      <c r="B27" s="202" t="s">
        <v>25</v>
      </c>
      <c r="C27" s="195">
        <v>79</v>
      </c>
      <c r="D27" s="142">
        <v>4</v>
      </c>
      <c r="E27" s="142">
        <v>20</v>
      </c>
      <c r="F27" s="142">
        <v>3</v>
      </c>
      <c r="G27" s="142">
        <v>8</v>
      </c>
      <c r="H27" s="142">
        <v>10</v>
      </c>
      <c r="I27" s="142">
        <v>1</v>
      </c>
      <c r="J27" s="142">
        <v>39</v>
      </c>
      <c r="K27" s="196">
        <v>164</v>
      </c>
      <c r="L27" s="142">
        <v>64</v>
      </c>
      <c r="M27" s="142">
        <v>61</v>
      </c>
      <c r="N27" s="142">
        <v>47</v>
      </c>
      <c r="O27" s="142">
        <v>52</v>
      </c>
      <c r="P27" s="142">
        <v>51</v>
      </c>
      <c r="Q27" s="142">
        <v>60</v>
      </c>
      <c r="R27" s="142">
        <v>32</v>
      </c>
      <c r="S27" s="142">
        <v>512</v>
      </c>
      <c r="T27" s="142">
        <v>0</v>
      </c>
      <c r="U27" s="144">
        <v>879</v>
      </c>
    </row>
    <row r="28" spans="1:21" ht="18.75" customHeight="1">
      <c r="A28" s="161">
        <v>24</v>
      </c>
      <c r="B28" s="165" t="s">
        <v>26</v>
      </c>
      <c r="C28" s="106">
        <v>66</v>
      </c>
      <c r="D28" s="88">
        <v>27</v>
      </c>
      <c r="E28" s="88">
        <v>46</v>
      </c>
      <c r="F28" s="88">
        <v>58</v>
      </c>
      <c r="G28" s="88">
        <v>24</v>
      </c>
      <c r="H28" s="88">
        <v>26</v>
      </c>
      <c r="I28" s="88">
        <v>16</v>
      </c>
      <c r="J28" s="88">
        <v>161</v>
      </c>
      <c r="K28" s="197">
        <v>424</v>
      </c>
      <c r="L28" s="88">
        <v>166</v>
      </c>
      <c r="M28" s="88">
        <v>183</v>
      </c>
      <c r="N28" s="88">
        <v>137</v>
      </c>
      <c r="O28" s="88">
        <v>143</v>
      </c>
      <c r="P28" s="88">
        <v>159</v>
      </c>
      <c r="Q28" s="88">
        <v>123</v>
      </c>
      <c r="R28" s="88">
        <v>123</v>
      </c>
      <c r="S28" s="88">
        <v>1938</v>
      </c>
      <c r="T28" s="88">
        <v>0</v>
      </c>
      <c r="U28" s="89">
        <v>2972</v>
      </c>
    </row>
    <row r="29" spans="1:21" ht="18.75" customHeight="1">
      <c r="A29" s="192">
        <v>25</v>
      </c>
      <c r="B29" s="202" t="s">
        <v>27</v>
      </c>
      <c r="C29" s="195">
        <v>66</v>
      </c>
      <c r="D29" s="142">
        <v>13</v>
      </c>
      <c r="E29" s="142">
        <v>25</v>
      </c>
      <c r="F29" s="142">
        <v>11</v>
      </c>
      <c r="G29" s="142">
        <v>15</v>
      </c>
      <c r="H29" s="142">
        <v>21</v>
      </c>
      <c r="I29" s="142">
        <v>13</v>
      </c>
      <c r="J29" s="142">
        <v>201</v>
      </c>
      <c r="K29" s="196">
        <v>365</v>
      </c>
      <c r="L29" s="142">
        <v>183</v>
      </c>
      <c r="M29" s="142">
        <v>104</v>
      </c>
      <c r="N29" s="142">
        <v>101</v>
      </c>
      <c r="O29" s="142">
        <v>98</v>
      </c>
      <c r="P29" s="142">
        <v>114</v>
      </c>
      <c r="Q29" s="142">
        <v>118</v>
      </c>
      <c r="R29" s="142">
        <v>120</v>
      </c>
      <c r="S29" s="142">
        <v>1766</v>
      </c>
      <c r="T29" s="142">
        <v>1</v>
      </c>
      <c r="U29" s="144">
        <v>2605</v>
      </c>
    </row>
    <row r="30" spans="1:21" ht="18.75" customHeight="1">
      <c r="A30" s="161">
        <v>26</v>
      </c>
      <c r="B30" s="165" t="s">
        <v>28</v>
      </c>
      <c r="C30" s="106">
        <v>62</v>
      </c>
      <c r="D30" s="88">
        <v>19</v>
      </c>
      <c r="E30" s="88">
        <v>32</v>
      </c>
      <c r="F30" s="88">
        <v>13</v>
      </c>
      <c r="G30" s="88">
        <v>16</v>
      </c>
      <c r="H30" s="88">
        <v>34</v>
      </c>
      <c r="I30" s="88">
        <v>26</v>
      </c>
      <c r="J30" s="88">
        <v>327</v>
      </c>
      <c r="K30" s="197">
        <v>529</v>
      </c>
      <c r="L30" s="88">
        <v>95</v>
      </c>
      <c r="M30" s="88">
        <v>118</v>
      </c>
      <c r="N30" s="88">
        <v>117</v>
      </c>
      <c r="O30" s="88">
        <v>78</v>
      </c>
      <c r="P30" s="88">
        <v>110</v>
      </c>
      <c r="Q30" s="88">
        <v>120</v>
      </c>
      <c r="R30" s="88">
        <v>124</v>
      </c>
      <c r="S30" s="88">
        <v>3115</v>
      </c>
      <c r="T30" s="88">
        <v>1</v>
      </c>
      <c r="U30" s="89">
        <v>3878</v>
      </c>
    </row>
    <row r="31" spans="1:21" ht="18.75" customHeight="1">
      <c r="A31" s="192">
        <v>27</v>
      </c>
      <c r="B31" s="202" t="s">
        <v>29</v>
      </c>
      <c r="C31" s="195">
        <v>61</v>
      </c>
      <c r="D31" s="142">
        <v>29</v>
      </c>
      <c r="E31" s="142">
        <v>23</v>
      </c>
      <c r="F31" s="142">
        <v>25</v>
      </c>
      <c r="G31" s="142">
        <v>16</v>
      </c>
      <c r="H31" s="142">
        <v>27</v>
      </c>
      <c r="I31" s="142">
        <v>19</v>
      </c>
      <c r="J31" s="142">
        <v>583</v>
      </c>
      <c r="K31" s="196">
        <v>783</v>
      </c>
      <c r="L31" s="142">
        <v>72</v>
      </c>
      <c r="M31" s="142">
        <v>121</v>
      </c>
      <c r="N31" s="142">
        <v>108</v>
      </c>
      <c r="O31" s="142">
        <v>128</v>
      </c>
      <c r="P31" s="142">
        <v>189</v>
      </c>
      <c r="Q31" s="142">
        <v>169</v>
      </c>
      <c r="R31" s="142">
        <v>141</v>
      </c>
      <c r="S31" s="142">
        <v>3856</v>
      </c>
      <c r="T31" s="142">
        <v>5</v>
      </c>
      <c r="U31" s="144">
        <v>4789</v>
      </c>
    </row>
    <row r="32" spans="1:21" ht="18.75" customHeight="1">
      <c r="A32" s="161">
        <v>28</v>
      </c>
      <c r="B32" s="165" t="s">
        <v>30</v>
      </c>
      <c r="C32" s="106">
        <v>33</v>
      </c>
      <c r="D32" s="88">
        <v>5</v>
      </c>
      <c r="E32" s="88">
        <v>11</v>
      </c>
      <c r="F32" s="88">
        <v>11</v>
      </c>
      <c r="G32" s="88">
        <v>6</v>
      </c>
      <c r="H32" s="88">
        <v>7</v>
      </c>
      <c r="I32" s="88">
        <v>5</v>
      </c>
      <c r="J32" s="88">
        <v>178</v>
      </c>
      <c r="K32" s="197">
        <v>256</v>
      </c>
      <c r="L32" s="88">
        <v>51</v>
      </c>
      <c r="M32" s="88">
        <v>76</v>
      </c>
      <c r="N32" s="88">
        <v>67</v>
      </c>
      <c r="O32" s="88">
        <v>63</v>
      </c>
      <c r="P32" s="88">
        <v>102</v>
      </c>
      <c r="Q32" s="88">
        <v>82</v>
      </c>
      <c r="R32" s="88">
        <v>74</v>
      </c>
      <c r="S32" s="88">
        <v>1400</v>
      </c>
      <c r="T32" s="88">
        <v>0</v>
      </c>
      <c r="U32" s="89">
        <v>1915</v>
      </c>
    </row>
    <row r="33" spans="1:21" ht="18.75" customHeight="1">
      <c r="A33" s="192">
        <v>29</v>
      </c>
      <c r="B33" s="202" t="s">
        <v>31</v>
      </c>
      <c r="C33" s="195">
        <v>432</v>
      </c>
      <c r="D33" s="142">
        <v>19</v>
      </c>
      <c r="E33" s="142">
        <v>21</v>
      </c>
      <c r="F33" s="142">
        <v>8</v>
      </c>
      <c r="G33" s="142">
        <v>17</v>
      </c>
      <c r="H33" s="142">
        <v>12</v>
      </c>
      <c r="I33" s="142">
        <v>6</v>
      </c>
      <c r="J33" s="142">
        <v>67</v>
      </c>
      <c r="K33" s="196">
        <v>582</v>
      </c>
      <c r="L33" s="142">
        <v>183</v>
      </c>
      <c r="M33" s="142">
        <v>77</v>
      </c>
      <c r="N33" s="142">
        <v>55</v>
      </c>
      <c r="O33" s="142">
        <v>53</v>
      </c>
      <c r="P33" s="142">
        <v>68</v>
      </c>
      <c r="Q33" s="142">
        <v>59</v>
      </c>
      <c r="R33" s="142">
        <v>42</v>
      </c>
      <c r="S33" s="142">
        <v>658</v>
      </c>
      <c r="T33" s="142">
        <v>0</v>
      </c>
      <c r="U33" s="144">
        <v>1195</v>
      </c>
    </row>
    <row r="34" spans="1:21" ht="18.75" customHeight="1">
      <c r="A34" s="161">
        <v>30</v>
      </c>
      <c r="B34" s="165" t="s">
        <v>32</v>
      </c>
      <c r="C34" s="106">
        <v>158</v>
      </c>
      <c r="D34" s="88">
        <v>45</v>
      </c>
      <c r="E34" s="88">
        <v>74</v>
      </c>
      <c r="F34" s="88">
        <v>39</v>
      </c>
      <c r="G34" s="88">
        <v>51</v>
      </c>
      <c r="H34" s="88">
        <v>45</v>
      </c>
      <c r="I34" s="88">
        <v>29</v>
      </c>
      <c r="J34" s="88">
        <v>270</v>
      </c>
      <c r="K34" s="197">
        <v>711</v>
      </c>
      <c r="L34" s="88">
        <v>378</v>
      </c>
      <c r="M34" s="88">
        <v>279</v>
      </c>
      <c r="N34" s="88">
        <v>273</v>
      </c>
      <c r="O34" s="88">
        <v>208</v>
      </c>
      <c r="P34" s="88">
        <v>348</v>
      </c>
      <c r="Q34" s="88">
        <v>309</v>
      </c>
      <c r="R34" s="88">
        <v>352</v>
      </c>
      <c r="S34" s="88">
        <v>3439</v>
      </c>
      <c r="T34" s="88">
        <v>1</v>
      </c>
      <c r="U34" s="89">
        <v>5587</v>
      </c>
    </row>
    <row r="35" spans="1:21" ht="18.75" customHeight="1" thickBot="1">
      <c r="A35" s="193">
        <v>31</v>
      </c>
      <c r="B35" s="203" t="s">
        <v>33</v>
      </c>
      <c r="C35" s="198">
        <v>23</v>
      </c>
      <c r="D35" s="143">
        <v>7</v>
      </c>
      <c r="E35" s="143">
        <v>5</v>
      </c>
      <c r="F35" s="143">
        <v>9</v>
      </c>
      <c r="G35" s="143">
        <v>3</v>
      </c>
      <c r="H35" s="143">
        <v>7</v>
      </c>
      <c r="I35" s="143">
        <v>5</v>
      </c>
      <c r="J35" s="143">
        <v>325</v>
      </c>
      <c r="K35" s="199">
        <v>384</v>
      </c>
      <c r="L35" s="143">
        <v>14</v>
      </c>
      <c r="M35" s="143">
        <v>32</v>
      </c>
      <c r="N35" s="143">
        <v>24</v>
      </c>
      <c r="O35" s="143">
        <v>30</v>
      </c>
      <c r="P35" s="143">
        <v>37</v>
      </c>
      <c r="Q35" s="143">
        <v>44</v>
      </c>
      <c r="R35" s="143">
        <v>32</v>
      </c>
      <c r="S35" s="143">
        <v>959</v>
      </c>
      <c r="T35" s="143">
        <v>0</v>
      </c>
      <c r="U35" s="145">
        <v>1172</v>
      </c>
    </row>
    <row r="36" spans="1:21" ht="20.25" thickTop="1">
      <c r="A36" s="371" t="s">
        <v>135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</row>
  </sheetData>
  <mergeCells count="7">
    <mergeCell ref="A36:U36"/>
    <mergeCell ref="A4:B4"/>
    <mergeCell ref="B1:U1"/>
    <mergeCell ref="A2:A3"/>
    <mergeCell ref="B2:B3"/>
    <mergeCell ref="C2:K2"/>
    <mergeCell ref="L2:U2"/>
  </mergeCells>
  <printOptions horizontalCentered="1"/>
  <pageMargins left="0.196850393700787" right="0.196850393700787" top="1.1811023622047201" bottom="0.78740157480314998" header="0.196850393700787" footer="0.196850393700787"/>
  <pageSetup paperSize="9" scale="66" firstPageNumber="26" orientation="landscape" useFirstPageNumber="1" r:id="rId1"/>
  <headerFooter>
    <oddHeader>&amp;C&amp;G</oddHeader>
    <oddFooter>&amp;C&amp;"B Titr,Regular"&amp;8&amp;G 39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97BF-15AB-4C38-B6DC-0BF8E71C9C50}">
  <sheetPr>
    <tabColor rgb="FF7030A0"/>
  </sheetPr>
  <dimension ref="A1:I50"/>
  <sheetViews>
    <sheetView rightToLeft="1" view="pageLayout" topLeftCell="A37" zoomScaleNormal="100" workbookViewId="0">
      <selection activeCell="A22" sqref="A22"/>
    </sheetView>
  </sheetViews>
  <sheetFormatPr defaultRowHeight="15"/>
  <sheetData>
    <row r="1" spans="1:9" ht="29.25" customHeight="1">
      <c r="A1" s="230"/>
      <c r="B1" s="230"/>
      <c r="C1" s="230"/>
      <c r="D1" s="230"/>
      <c r="E1" s="230"/>
      <c r="F1" s="230"/>
      <c r="G1" s="230"/>
      <c r="H1" s="230"/>
      <c r="I1" s="230"/>
    </row>
    <row r="2" spans="1:9">
      <c r="A2" s="230"/>
      <c r="B2" s="230"/>
      <c r="C2" s="230"/>
      <c r="D2" s="230"/>
      <c r="E2" s="230"/>
      <c r="F2" s="230"/>
      <c r="G2" s="230"/>
      <c r="H2" s="230"/>
      <c r="I2" s="230"/>
    </row>
    <row r="3" spans="1:9">
      <c r="A3" s="230"/>
      <c r="B3" s="230"/>
      <c r="C3" s="230"/>
      <c r="D3" s="230"/>
      <c r="E3" s="230"/>
      <c r="F3" s="230"/>
      <c r="G3" s="230"/>
      <c r="H3" s="230"/>
      <c r="I3" s="230"/>
    </row>
    <row r="4" spans="1:9">
      <c r="A4" s="230"/>
      <c r="B4" s="230"/>
      <c r="C4" s="230"/>
      <c r="D4" s="230"/>
      <c r="E4" s="230"/>
      <c r="F4" s="230"/>
      <c r="G4" s="230"/>
      <c r="H4" s="230"/>
      <c r="I4" s="230"/>
    </row>
    <row r="5" spans="1:9">
      <c r="A5" s="230"/>
      <c r="B5" s="230"/>
      <c r="C5" s="230"/>
      <c r="D5" s="230"/>
      <c r="E5" s="230"/>
      <c r="F5" s="230"/>
      <c r="G5" s="230"/>
      <c r="H5" s="230"/>
      <c r="I5" s="230"/>
    </row>
    <row r="6" spans="1:9">
      <c r="A6" s="230"/>
      <c r="B6" s="230"/>
      <c r="C6" s="230"/>
      <c r="D6" s="230"/>
      <c r="E6" s="230"/>
      <c r="F6" s="230"/>
      <c r="G6" s="230"/>
      <c r="H6" s="230"/>
      <c r="I6" s="230"/>
    </row>
    <row r="7" spans="1:9">
      <c r="A7" s="230"/>
      <c r="B7" s="230"/>
      <c r="C7" s="230"/>
      <c r="D7" s="230"/>
      <c r="E7" s="230"/>
      <c r="F7" s="230"/>
      <c r="G7" s="230"/>
      <c r="H7" s="230"/>
      <c r="I7" s="230"/>
    </row>
    <row r="8" spans="1:9">
      <c r="A8" s="230"/>
      <c r="B8" s="230"/>
      <c r="C8" s="230"/>
      <c r="D8" s="230"/>
      <c r="E8" s="230"/>
      <c r="F8" s="230"/>
      <c r="G8" s="230"/>
      <c r="H8" s="230"/>
      <c r="I8" s="230"/>
    </row>
    <row r="9" spans="1:9">
      <c r="A9" s="230"/>
      <c r="B9" s="230"/>
      <c r="C9" s="230"/>
      <c r="D9" s="230"/>
      <c r="E9" s="230"/>
      <c r="F9" s="230"/>
      <c r="G9" s="230"/>
      <c r="H9" s="230"/>
      <c r="I9" s="230"/>
    </row>
    <row r="10" spans="1:9">
      <c r="A10" s="230"/>
      <c r="B10" s="230"/>
      <c r="C10" s="230"/>
      <c r="D10" s="230"/>
      <c r="E10" s="230"/>
      <c r="F10" s="230"/>
      <c r="G10" s="230"/>
      <c r="H10" s="230"/>
      <c r="I10" s="230"/>
    </row>
    <row r="11" spans="1:9">
      <c r="A11" s="230"/>
      <c r="B11" s="230"/>
      <c r="C11" s="230"/>
      <c r="D11" s="230"/>
      <c r="E11" s="230"/>
      <c r="F11" s="230"/>
      <c r="G11" s="230"/>
      <c r="H11" s="230"/>
      <c r="I11" s="230"/>
    </row>
    <row r="12" spans="1:9">
      <c r="A12" s="230"/>
      <c r="B12" s="230"/>
      <c r="C12" s="230"/>
      <c r="D12" s="230"/>
      <c r="E12" s="230"/>
      <c r="F12" s="230"/>
      <c r="G12" s="230"/>
      <c r="H12" s="230"/>
      <c r="I12" s="230"/>
    </row>
    <row r="13" spans="1:9">
      <c r="A13" s="230"/>
      <c r="B13" s="230"/>
      <c r="C13" s="230"/>
      <c r="D13" s="230"/>
      <c r="E13" s="230"/>
      <c r="F13" s="230"/>
      <c r="G13" s="230"/>
      <c r="H13" s="230"/>
      <c r="I13" s="230"/>
    </row>
    <row r="14" spans="1:9">
      <c r="A14" s="230"/>
      <c r="B14" s="230"/>
      <c r="C14" s="230"/>
      <c r="D14" s="230"/>
      <c r="E14" s="230"/>
      <c r="F14" s="230"/>
      <c r="G14" s="230"/>
      <c r="H14" s="230"/>
      <c r="I14" s="230"/>
    </row>
    <row r="15" spans="1:9">
      <c r="A15" s="230"/>
      <c r="B15" s="230"/>
      <c r="C15" s="230"/>
      <c r="D15" s="230"/>
      <c r="E15" s="230"/>
      <c r="F15" s="230"/>
      <c r="G15" s="230"/>
      <c r="H15" s="230"/>
      <c r="I15" s="230"/>
    </row>
    <row r="16" spans="1:9">
      <c r="A16" s="230"/>
      <c r="B16" s="230"/>
      <c r="C16" s="230"/>
      <c r="D16" s="230"/>
      <c r="E16" s="230"/>
      <c r="F16" s="230"/>
      <c r="G16" s="230"/>
      <c r="H16" s="230"/>
      <c r="I16" s="230"/>
    </row>
    <row r="17" spans="1:9">
      <c r="A17" s="230"/>
      <c r="B17" s="230"/>
      <c r="C17" s="230"/>
      <c r="D17" s="230"/>
      <c r="E17" s="230"/>
      <c r="F17" s="230"/>
      <c r="G17" s="230"/>
      <c r="H17" s="230"/>
      <c r="I17" s="230"/>
    </row>
    <row r="18" spans="1:9">
      <c r="A18" s="230"/>
      <c r="B18" s="230"/>
      <c r="C18" s="230"/>
      <c r="D18" s="230"/>
      <c r="E18" s="230"/>
      <c r="F18" s="230"/>
      <c r="G18" s="230"/>
      <c r="H18" s="230"/>
      <c r="I18" s="230"/>
    </row>
    <row r="19" spans="1:9">
      <c r="A19" s="230"/>
      <c r="B19" s="230"/>
      <c r="C19" s="230"/>
      <c r="D19" s="230"/>
      <c r="E19" s="230"/>
      <c r="F19" s="230"/>
      <c r="G19" s="230"/>
      <c r="H19" s="230"/>
      <c r="I19" s="230"/>
    </row>
    <row r="20" spans="1:9">
      <c r="A20" s="230"/>
      <c r="B20" s="230"/>
      <c r="C20" s="230"/>
      <c r="D20" s="230"/>
      <c r="E20" s="230"/>
      <c r="F20" s="230"/>
      <c r="G20" s="230"/>
      <c r="H20" s="230"/>
      <c r="I20" s="230"/>
    </row>
    <row r="21" spans="1:9">
      <c r="A21" s="230"/>
      <c r="B21" s="230"/>
      <c r="C21" s="230"/>
      <c r="D21" s="230"/>
      <c r="E21" s="230"/>
      <c r="F21" s="230"/>
      <c r="G21" s="230"/>
      <c r="H21" s="230"/>
      <c r="I21" s="230"/>
    </row>
    <row r="22" spans="1:9">
      <c r="A22" s="230"/>
      <c r="B22" s="230"/>
      <c r="C22" s="230"/>
      <c r="D22" s="230"/>
      <c r="E22" s="230"/>
      <c r="F22" s="230"/>
      <c r="G22" s="230"/>
      <c r="H22" s="230"/>
      <c r="I22" s="230"/>
    </row>
    <row r="23" spans="1:9">
      <c r="A23" s="230"/>
      <c r="B23" s="230"/>
      <c r="C23" s="230"/>
      <c r="D23" s="230"/>
      <c r="E23" s="230"/>
      <c r="F23" s="230"/>
      <c r="G23" s="230"/>
      <c r="H23" s="230"/>
      <c r="I23" s="230"/>
    </row>
    <row r="24" spans="1:9">
      <c r="A24" s="230"/>
      <c r="B24" s="230"/>
      <c r="C24" s="230"/>
      <c r="D24" s="230"/>
      <c r="E24" s="230"/>
      <c r="F24" s="230"/>
      <c r="G24" s="230"/>
      <c r="H24" s="230"/>
      <c r="I24" s="230"/>
    </row>
    <row r="25" spans="1:9">
      <c r="A25" s="230"/>
      <c r="B25" s="230"/>
      <c r="C25" s="230"/>
      <c r="D25" s="230"/>
      <c r="E25" s="230"/>
      <c r="F25" s="230"/>
      <c r="G25" s="230"/>
      <c r="H25" s="230"/>
      <c r="I25" s="230"/>
    </row>
    <row r="26" spans="1:9">
      <c r="A26" s="230"/>
      <c r="B26" s="230"/>
      <c r="C26" s="230"/>
      <c r="D26" s="230"/>
      <c r="E26" s="230"/>
      <c r="F26" s="230"/>
      <c r="G26" s="230"/>
      <c r="H26" s="230"/>
      <c r="I26" s="230"/>
    </row>
    <row r="27" spans="1:9">
      <c r="A27" s="230"/>
      <c r="B27" s="230"/>
      <c r="C27" s="230"/>
      <c r="D27" s="230"/>
      <c r="E27" s="230"/>
      <c r="F27" s="230"/>
      <c r="G27" s="230"/>
      <c r="H27" s="230"/>
      <c r="I27" s="230"/>
    </row>
    <row r="28" spans="1:9">
      <c r="A28" s="230"/>
      <c r="B28" s="230"/>
      <c r="C28" s="230"/>
      <c r="D28" s="230"/>
      <c r="E28" s="230"/>
      <c r="F28" s="230"/>
      <c r="G28" s="230"/>
      <c r="H28" s="230"/>
      <c r="I28" s="230"/>
    </row>
    <row r="29" spans="1:9">
      <c r="A29" s="230"/>
      <c r="B29" s="230"/>
      <c r="C29" s="230"/>
      <c r="D29" s="230"/>
      <c r="E29" s="230"/>
      <c r="F29" s="230"/>
      <c r="G29" s="230"/>
      <c r="H29" s="230"/>
      <c r="I29" s="230"/>
    </row>
    <row r="30" spans="1:9">
      <c r="A30" s="230"/>
      <c r="B30" s="230"/>
      <c r="C30" s="230"/>
      <c r="D30" s="230"/>
      <c r="E30" s="230"/>
      <c r="F30" s="230"/>
      <c r="G30" s="230"/>
      <c r="H30" s="230"/>
      <c r="I30" s="230"/>
    </row>
    <row r="31" spans="1:9">
      <c r="A31" s="230"/>
      <c r="B31" s="230"/>
      <c r="C31" s="230"/>
      <c r="D31" s="230"/>
      <c r="E31" s="230"/>
      <c r="F31" s="230"/>
      <c r="G31" s="230"/>
      <c r="H31" s="230"/>
      <c r="I31" s="230"/>
    </row>
    <row r="32" spans="1:9">
      <c r="A32" s="230"/>
      <c r="B32" s="230"/>
      <c r="C32" s="230"/>
      <c r="D32" s="230"/>
      <c r="E32" s="230"/>
      <c r="F32" s="230"/>
      <c r="G32" s="230"/>
      <c r="H32" s="230"/>
      <c r="I32" s="230"/>
    </row>
    <row r="33" spans="1:9">
      <c r="A33" s="230"/>
      <c r="B33" s="230"/>
      <c r="C33" s="230"/>
      <c r="D33" s="230"/>
      <c r="E33" s="230"/>
      <c r="F33" s="230"/>
      <c r="G33" s="230"/>
      <c r="H33" s="230"/>
      <c r="I33" s="230"/>
    </row>
    <row r="34" spans="1:9">
      <c r="A34" s="230"/>
      <c r="B34" s="230"/>
      <c r="C34" s="230"/>
      <c r="D34" s="230"/>
      <c r="E34" s="230"/>
      <c r="F34" s="230"/>
      <c r="G34" s="230"/>
      <c r="H34" s="230"/>
      <c r="I34" s="230"/>
    </row>
    <row r="35" spans="1:9">
      <c r="A35" s="230"/>
      <c r="B35" s="230"/>
      <c r="C35" s="230"/>
      <c r="D35" s="230"/>
      <c r="E35" s="230"/>
      <c r="F35" s="230"/>
      <c r="G35" s="230"/>
      <c r="H35" s="230"/>
      <c r="I35" s="230"/>
    </row>
    <row r="36" spans="1:9">
      <c r="A36" s="230"/>
      <c r="B36" s="230"/>
      <c r="C36" s="230"/>
      <c r="D36" s="230"/>
      <c r="E36" s="230"/>
      <c r="F36" s="230"/>
      <c r="G36" s="230"/>
      <c r="H36" s="230"/>
      <c r="I36" s="230"/>
    </row>
    <row r="37" spans="1:9">
      <c r="A37" s="230"/>
      <c r="B37" s="230"/>
      <c r="C37" s="230"/>
      <c r="D37" s="230"/>
      <c r="E37" s="230"/>
      <c r="F37" s="230"/>
      <c r="G37" s="230"/>
      <c r="H37" s="230"/>
      <c r="I37" s="230"/>
    </row>
    <row r="38" spans="1:9">
      <c r="A38" s="230"/>
      <c r="B38" s="230"/>
      <c r="C38" s="230"/>
      <c r="D38" s="230"/>
      <c r="E38" s="230"/>
      <c r="F38" s="230"/>
      <c r="G38" s="230"/>
      <c r="H38" s="230"/>
      <c r="I38" s="230"/>
    </row>
    <row r="39" spans="1:9">
      <c r="A39" s="230"/>
      <c r="B39" s="230"/>
      <c r="C39" s="230"/>
      <c r="D39" s="230"/>
      <c r="E39" s="230"/>
      <c r="F39" s="230"/>
      <c r="G39" s="230"/>
      <c r="H39" s="230"/>
      <c r="I39" s="230"/>
    </row>
    <row r="40" spans="1:9">
      <c r="A40" s="230"/>
      <c r="B40" s="230"/>
      <c r="C40" s="230"/>
      <c r="D40" s="230"/>
      <c r="E40" s="230"/>
      <c r="F40" s="230"/>
      <c r="G40" s="230"/>
      <c r="H40" s="230"/>
      <c r="I40" s="230"/>
    </row>
    <row r="41" spans="1:9">
      <c r="A41" s="230"/>
      <c r="B41" s="230"/>
      <c r="C41" s="230"/>
      <c r="D41" s="230"/>
      <c r="E41" s="230"/>
      <c r="F41" s="230"/>
      <c r="G41" s="230"/>
      <c r="H41" s="230"/>
      <c r="I41" s="230"/>
    </row>
    <row r="42" spans="1:9">
      <c r="A42" s="230"/>
      <c r="B42" s="230"/>
      <c r="C42" s="230"/>
      <c r="D42" s="230"/>
      <c r="E42" s="230"/>
      <c r="F42" s="346"/>
      <c r="G42" s="346"/>
      <c r="H42" s="346"/>
      <c r="I42" s="346"/>
    </row>
    <row r="43" spans="1:9">
      <c r="A43" s="230"/>
      <c r="B43" s="230"/>
      <c r="C43" s="230"/>
      <c r="D43" s="230"/>
      <c r="E43" s="230"/>
      <c r="F43" s="346"/>
      <c r="G43" s="346"/>
      <c r="H43" s="346"/>
      <c r="I43" s="346"/>
    </row>
    <row r="44" spans="1:9">
      <c r="A44" s="230"/>
      <c r="B44" s="230"/>
      <c r="C44" s="230"/>
      <c r="D44" s="230"/>
      <c r="E44" s="230"/>
      <c r="F44" s="346"/>
      <c r="G44" s="346"/>
      <c r="H44" s="346"/>
      <c r="I44" s="346"/>
    </row>
    <row r="45" spans="1:9">
      <c r="A45" s="230"/>
      <c r="B45" s="230"/>
      <c r="C45" s="230"/>
      <c r="D45" s="230"/>
      <c r="E45" s="230"/>
      <c r="F45" s="230"/>
      <c r="G45" s="230"/>
      <c r="H45" s="230"/>
      <c r="I45" s="230"/>
    </row>
    <row r="46" spans="1:9">
      <c r="A46" s="230"/>
      <c r="B46" s="230"/>
      <c r="C46" s="230"/>
      <c r="D46" s="230"/>
      <c r="E46" s="230"/>
      <c r="F46" s="230"/>
      <c r="G46" s="230"/>
      <c r="H46" s="230"/>
      <c r="I46" s="230"/>
    </row>
    <row r="47" spans="1:9">
      <c r="A47" s="230"/>
      <c r="B47" s="230"/>
      <c r="C47" s="230"/>
      <c r="D47" s="230"/>
      <c r="E47" s="230"/>
      <c r="F47" s="230"/>
      <c r="G47" s="230"/>
      <c r="H47" s="230"/>
      <c r="I47" s="230"/>
    </row>
    <row r="48" spans="1:9">
      <c r="A48" s="230"/>
      <c r="B48" s="230"/>
      <c r="C48" s="230"/>
      <c r="D48" s="230"/>
      <c r="E48" s="230"/>
      <c r="F48" s="230"/>
      <c r="G48" s="230"/>
      <c r="H48" s="230"/>
      <c r="I48" s="230"/>
    </row>
    <row r="49" spans="1:9">
      <c r="A49" s="230"/>
      <c r="B49" s="230"/>
      <c r="C49" s="230"/>
      <c r="D49" s="230"/>
      <c r="E49" s="230"/>
      <c r="F49" s="230"/>
      <c r="G49" s="230"/>
      <c r="H49" s="230"/>
      <c r="I49" s="230"/>
    </row>
    <row r="50" spans="1:9">
      <c r="A50" s="230"/>
      <c r="B50" s="230"/>
      <c r="C50" s="230"/>
      <c r="D50" s="230"/>
      <c r="E50" s="230"/>
      <c r="F50" s="230"/>
      <c r="G50" s="230"/>
      <c r="H50" s="230"/>
      <c r="I50" s="23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66FF"/>
    <pageSetUpPr fitToPage="1"/>
  </sheetPr>
  <dimension ref="A1:O22"/>
  <sheetViews>
    <sheetView showGridLines="0" rightToLeft="1" view="pageLayout" topLeftCell="A2" zoomScaleNormal="115" workbookViewId="0">
      <selection activeCell="G11" sqref="G11"/>
    </sheetView>
  </sheetViews>
  <sheetFormatPr defaultColWidth="9" defaultRowHeight="15"/>
  <cols>
    <col min="1" max="2" width="13.28515625" style="1" customWidth="1"/>
    <col min="3" max="3" width="6.7109375" style="1" customWidth="1"/>
    <col min="4" max="4" width="29.5703125" style="1" bestFit="1" customWidth="1"/>
    <col min="5" max="5" width="10.7109375" style="1" customWidth="1"/>
    <col min="6" max="6" width="17.28515625" style="1" customWidth="1"/>
    <col min="7" max="7" width="10.5703125" style="1" customWidth="1"/>
    <col min="8" max="8" width="6.7109375" style="1" customWidth="1"/>
    <col min="9" max="9" width="17.28515625" style="1" customWidth="1"/>
    <col min="10" max="11" width="10.5703125" style="1" customWidth="1"/>
    <col min="12" max="12" width="17.28515625" style="1" customWidth="1"/>
    <col min="13" max="13" width="10.7109375" style="1" customWidth="1"/>
    <col min="14" max="14" width="17.28515625" style="1" customWidth="1"/>
    <col min="15" max="15" width="10.5703125" style="1" customWidth="1"/>
    <col min="16" max="16384" width="9" style="1"/>
  </cols>
  <sheetData>
    <row r="1" spans="1:15" ht="37.5" customHeight="1" thickBot="1">
      <c r="A1" s="290" t="s">
        <v>396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</row>
    <row r="2" spans="1:15" ht="60" customHeight="1" thickTop="1" thickBot="1">
      <c r="A2" s="328" t="s">
        <v>35</v>
      </c>
      <c r="B2" s="329"/>
      <c r="C2" s="329"/>
      <c r="D2" s="327" t="s">
        <v>412</v>
      </c>
      <c r="E2" s="293"/>
      <c r="F2" s="293" t="s">
        <v>413</v>
      </c>
      <c r="G2" s="332"/>
      <c r="H2" s="336" t="s">
        <v>36</v>
      </c>
      <c r="I2" s="328" t="s">
        <v>37</v>
      </c>
      <c r="J2" s="329"/>
      <c r="K2" s="329"/>
      <c r="L2" s="327" t="s">
        <v>414</v>
      </c>
      <c r="M2" s="293"/>
      <c r="N2" s="293" t="s">
        <v>415</v>
      </c>
      <c r="O2" s="294"/>
    </row>
    <row r="3" spans="1:15" ht="36.75" customHeight="1" thickBot="1">
      <c r="A3" s="330"/>
      <c r="B3" s="331"/>
      <c r="C3" s="331"/>
      <c r="D3" s="60" t="s">
        <v>1</v>
      </c>
      <c r="E3" s="29" t="s">
        <v>155</v>
      </c>
      <c r="F3" s="58" t="s">
        <v>1</v>
      </c>
      <c r="G3" s="59" t="s">
        <v>155</v>
      </c>
      <c r="H3" s="337"/>
      <c r="I3" s="330"/>
      <c r="J3" s="331"/>
      <c r="K3" s="331"/>
      <c r="L3" s="60" t="s">
        <v>1</v>
      </c>
      <c r="M3" s="29" t="s">
        <v>155</v>
      </c>
      <c r="N3" s="58" t="s">
        <v>1</v>
      </c>
      <c r="O3" s="30" t="s">
        <v>155</v>
      </c>
    </row>
    <row r="4" spans="1:15" ht="22.5" customHeight="1" thickTop="1">
      <c r="A4" s="321" t="s">
        <v>38</v>
      </c>
      <c r="B4" s="322"/>
      <c r="C4" s="323"/>
      <c r="D4" s="19" t="s">
        <v>31</v>
      </c>
      <c r="E4" s="51">
        <v>2.5304427394946152</v>
      </c>
      <c r="F4" s="51" t="s">
        <v>110</v>
      </c>
      <c r="G4" s="51">
        <v>0.26277339192877935</v>
      </c>
      <c r="H4" s="61" t="s">
        <v>247</v>
      </c>
      <c r="I4" s="321" t="s">
        <v>38</v>
      </c>
      <c r="J4" s="322"/>
      <c r="K4" s="323"/>
      <c r="L4" s="19" t="s">
        <v>104</v>
      </c>
      <c r="M4" s="51">
        <v>31.764108615414166</v>
      </c>
      <c r="N4" s="19" t="s">
        <v>110</v>
      </c>
      <c r="O4" s="52">
        <v>6.1772079020282833</v>
      </c>
    </row>
    <row r="5" spans="1:15" ht="22.5" customHeight="1">
      <c r="A5" s="338" t="s">
        <v>160</v>
      </c>
      <c r="B5" s="339"/>
      <c r="C5" s="340"/>
      <c r="D5" s="53" t="s">
        <v>436</v>
      </c>
      <c r="E5" s="54">
        <v>2.8529176166122374</v>
      </c>
      <c r="F5" s="54" t="s">
        <v>10</v>
      </c>
      <c r="G5" s="54">
        <v>-4.1591194092239094</v>
      </c>
      <c r="H5" s="62" t="s">
        <v>249</v>
      </c>
      <c r="I5" s="338" t="s">
        <v>160</v>
      </c>
      <c r="J5" s="339"/>
      <c r="K5" s="340"/>
      <c r="L5" s="53" t="s">
        <v>104</v>
      </c>
      <c r="M5" s="54">
        <v>29.886204126314304</v>
      </c>
      <c r="N5" s="53" t="s">
        <v>31</v>
      </c>
      <c r="O5" s="55">
        <v>-2.349131586694142</v>
      </c>
    </row>
    <row r="6" spans="1:15" ht="22.5" customHeight="1">
      <c r="A6" s="321" t="s">
        <v>34</v>
      </c>
      <c r="B6" s="322"/>
      <c r="C6" s="323"/>
      <c r="D6" s="19" t="s">
        <v>31</v>
      </c>
      <c r="E6" s="51">
        <v>2.5526391693106434</v>
      </c>
      <c r="F6" s="51" t="s">
        <v>110</v>
      </c>
      <c r="G6" s="51">
        <v>0.1939029714667283</v>
      </c>
      <c r="H6" s="61" t="s">
        <v>283</v>
      </c>
      <c r="I6" s="321" t="s">
        <v>34</v>
      </c>
      <c r="J6" s="322"/>
      <c r="K6" s="323"/>
      <c r="L6" s="19" t="s">
        <v>104</v>
      </c>
      <c r="M6" s="51">
        <v>32.245362953469332</v>
      </c>
      <c r="N6" s="19" t="s">
        <v>110</v>
      </c>
      <c r="O6" s="52">
        <v>5.9273137023310118</v>
      </c>
    </row>
    <row r="7" spans="1:15" ht="22.5" customHeight="1">
      <c r="A7" s="318" t="s">
        <v>39</v>
      </c>
      <c r="B7" s="319"/>
      <c r="C7" s="320"/>
      <c r="D7" s="53" t="s">
        <v>436</v>
      </c>
      <c r="E7" s="54">
        <v>2.7711164401811881</v>
      </c>
      <c r="F7" s="54" t="s">
        <v>6</v>
      </c>
      <c r="G7" s="54">
        <v>-4.6507976384876271</v>
      </c>
      <c r="H7" s="62" t="s">
        <v>250</v>
      </c>
      <c r="I7" s="318" t="s">
        <v>39</v>
      </c>
      <c r="J7" s="319"/>
      <c r="K7" s="320"/>
      <c r="L7" s="53" t="s">
        <v>104</v>
      </c>
      <c r="M7" s="54">
        <v>30.419800659527958</v>
      </c>
      <c r="N7" s="53" t="s">
        <v>31</v>
      </c>
      <c r="O7" s="55">
        <v>-3.2146118721461185</v>
      </c>
    </row>
    <row r="8" spans="1:15" ht="22.5" customHeight="1">
      <c r="A8" s="321" t="s">
        <v>40</v>
      </c>
      <c r="B8" s="322"/>
      <c r="C8" s="323"/>
      <c r="D8" s="19" t="s">
        <v>10</v>
      </c>
      <c r="E8" s="51">
        <v>17.892342683851403</v>
      </c>
      <c r="F8" s="51" t="s">
        <v>115</v>
      </c>
      <c r="G8" s="51">
        <v>-14.635364635364636</v>
      </c>
      <c r="H8" s="61" t="s">
        <v>251</v>
      </c>
      <c r="I8" s="321" t="s">
        <v>40</v>
      </c>
      <c r="J8" s="322"/>
      <c r="K8" s="323"/>
      <c r="L8" s="19" t="s">
        <v>6</v>
      </c>
      <c r="M8" s="51">
        <v>186.68387096774194</v>
      </c>
      <c r="N8" s="19" t="s">
        <v>108</v>
      </c>
      <c r="O8" s="52">
        <v>7.2185764765270068</v>
      </c>
    </row>
    <row r="9" spans="1:15" ht="22.5" customHeight="1">
      <c r="A9" s="318" t="s">
        <v>41</v>
      </c>
      <c r="B9" s="319"/>
      <c r="C9" s="320"/>
      <c r="D9" s="53" t="s">
        <v>31</v>
      </c>
      <c r="E9" s="54">
        <v>2.0145985401459852</v>
      </c>
      <c r="F9" s="54" t="s">
        <v>21</v>
      </c>
      <c r="G9" s="54">
        <v>0.22255192878338279</v>
      </c>
      <c r="H9" s="62" t="s">
        <v>252</v>
      </c>
      <c r="I9" s="318" t="s">
        <v>41</v>
      </c>
      <c r="J9" s="319"/>
      <c r="K9" s="320"/>
      <c r="L9" s="53" t="s">
        <v>109</v>
      </c>
      <c r="M9" s="54">
        <v>15.767932792417605</v>
      </c>
      <c r="N9" s="53" t="s">
        <v>105</v>
      </c>
      <c r="O9" s="55">
        <v>-3.0503335354760459</v>
      </c>
    </row>
    <row r="10" spans="1:15" ht="22.5" customHeight="1">
      <c r="A10" s="321" t="s">
        <v>143</v>
      </c>
      <c r="B10" s="322"/>
      <c r="C10" s="323"/>
      <c r="D10" s="19" t="s">
        <v>436</v>
      </c>
      <c r="E10" s="51">
        <v>38.983050847457626</v>
      </c>
      <c r="F10" s="51" t="s">
        <v>17</v>
      </c>
      <c r="G10" s="51">
        <v>-48.398576512455513</v>
      </c>
      <c r="H10" s="61" t="s">
        <v>258</v>
      </c>
      <c r="I10" s="321" t="s">
        <v>143</v>
      </c>
      <c r="J10" s="322"/>
      <c r="K10" s="323"/>
      <c r="L10" s="19" t="s">
        <v>9</v>
      </c>
      <c r="M10" s="51">
        <v>58.295964125560538</v>
      </c>
      <c r="N10" s="19" t="s">
        <v>6</v>
      </c>
      <c r="O10" s="52">
        <v>-67.343283582089555</v>
      </c>
    </row>
    <row r="11" spans="1:15" ht="22.5" customHeight="1">
      <c r="A11" s="315" t="s">
        <v>45</v>
      </c>
      <c r="B11" s="316"/>
      <c r="C11" s="317"/>
      <c r="D11" s="248" t="s">
        <v>10</v>
      </c>
      <c r="E11" s="54">
        <v>11.901081916537875</v>
      </c>
      <c r="F11" s="54" t="s">
        <v>9</v>
      </c>
      <c r="G11" s="54">
        <v>-46.097560975609753</v>
      </c>
      <c r="H11" s="249" t="s">
        <v>259</v>
      </c>
      <c r="I11" s="315" t="s">
        <v>45</v>
      </c>
      <c r="J11" s="316"/>
      <c r="K11" s="317"/>
      <c r="L11" s="248" t="s">
        <v>10</v>
      </c>
      <c r="M11" s="54">
        <v>4.927536231884055</v>
      </c>
      <c r="N11" s="248" t="s">
        <v>9</v>
      </c>
      <c r="O11" s="55">
        <v>-64.354838709677423</v>
      </c>
    </row>
    <row r="12" spans="1:15" ht="22.5" customHeight="1">
      <c r="A12" s="341" t="s">
        <v>46</v>
      </c>
      <c r="B12" s="297"/>
      <c r="C12" s="342"/>
      <c r="D12" s="19" t="s">
        <v>16</v>
      </c>
      <c r="E12" s="51">
        <v>6.3186813186813309</v>
      </c>
      <c r="F12" s="51" t="s">
        <v>21</v>
      </c>
      <c r="G12" s="51">
        <v>-8.0862533692722369</v>
      </c>
      <c r="H12" s="61" t="s">
        <v>438</v>
      </c>
      <c r="I12" s="341" t="s">
        <v>46</v>
      </c>
      <c r="J12" s="297"/>
      <c r="K12" s="342"/>
      <c r="L12" s="19" t="s">
        <v>16</v>
      </c>
      <c r="M12" s="51">
        <v>8.4033613445378137</v>
      </c>
      <c r="N12" s="19" t="s">
        <v>21</v>
      </c>
      <c r="O12" s="52">
        <v>-7.0844686648501396</v>
      </c>
    </row>
    <row r="13" spans="1:15" ht="22.5" customHeight="1">
      <c r="A13" s="324" t="s">
        <v>144</v>
      </c>
      <c r="B13" s="325"/>
      <c r="C13" s="326"/>
      <c r="D13" s="248" t="s">
        <v>111</v>
      </c>
      <c r="E13" s="54">
        <v>38.20343461030383</v>
      </c>
      <c r="F13" s="54" t="s">
        <v>114</v>
      </c>
      <c r="G13" s="54">
        <v>-29.632631010264721</v>
      </c>
      <c r="H13" s="62" t="s">
        <v>261</v>
      </c>
      <c r="I13" s="324" t="s">
        <v>144</v>
      </c>
      <c r="J13" s="325"/>
      <c r="K13" s="326"/>
      <c r="L13" s="248" t="s">
        <v>17</v>
      </c>
      <c r="M13" s="54">
        <v>38.902147971360385</v>
      </c>
      <c r="N13" s="248" t="s">
        <v>44</v>
      </c>
      <c r="O13" s="55">
        <v>-13.731873335306306</v>
      </c>
    </row>
    <row r="14" spans="1:15" ht="22.5" customHeight="1">
      <c r="A14" s="333" t="s">
        <v>171</v>
      </c>
      <c r="B14" s="334"/>
      <c r="C14" s="335"/>
      <c r="D14" s="244" t="s">
        <v>43</v>
      </c>
      <c r="E14" s="245">
        <v>9.7333333333333325</v>
      </c>
      <c r="F14" s="245" t="s">
        <v>105</v>
      </c>
      <c r="G14" s="245">
        <v>0.25701858442071962</v>
      </c>
      <c r="H14" s="246" t="s">
        <v>264</v>
      </c>
      <c r="I14" s="333" t="s">
        <v>171</v>
      </c>
      <c r="J14" s="334"/>
      <c r="K14" s="335"/>
      <c r="L14" s="244" t="s">
        <v>43</v>
      </c>
      <c r="M14" s="245">
        <v>37.395659432387312</v>
      </c>
      <c r="N14" s="244" t="s">
        <v>116</v>
      </c>
      <c r="O14" s="247">
        <v>3.5070862358875812</v>
      </c>
    </row>
    <row r="15" spans="1:15" ht="22.5" customHeight="1">
      <c r="A15" s="315" t="s">
        <v>172</v>
      </c>
      <c r="B15" s="316"/>
      <c r="C15" s="317"/>
      <c r="D15" s="248" t="s">
        <v>43</v>
      </c>
      <c r="E15" s="54">
        <v>10.136986301369863</v>
      </c>
      <c r="F15" s="54" t="s">
        <v>17</v>
      </c>
      <c r="G15" s="54">
        <v>-3.455425017277125E-2</v>
      </c>
      <c r="H15" s="249" t="s">
        <v>265</v>
      </c>
      <c r="I15" s="315" t="s">
        <v>174</v>
      </c>
      <c r="J15" s="316"/>
      <c r="K15" s="317"/>
      <c r="L15" s="248" t="s">
        <v>43</v>
      </c>
      <c r="M15" s="54">
        <v>39.341421143847491</v>
      </c>
      <c r="N15" s="248" t="s">
        <v>116</v>
      </c>
      <c r="O15" s="55">
        <v>3.3316506814740028</v>
      </c>
    </row>
    <row r="16" spans="1:15" ht="22.5" customHeight="1">
      <c r="A16" s="333" t="s">
        <v>173</v>
      </c>
      <c r="B16" s="334"/>
      <c r="C16" s="335"/>
      <c r="D16" s="244" t="s">
        <v>437</v>
      </c>
      <c r="E16" s="245">
        <v>0</v>
      </c>
      <c r="F16" s="245" t="s">
        <v>44</v>
      </c>
      <c r="G16" s="245">
        <v>-1.5570934256055362</v>
      </c>
      <c r="H16" s="246" t="s">
        <v>266</v>
      </c>
      <c r="I16" s="333" t="s">
        <v>173</v>
      </c>
      <c r="J16" s="334"/>
      <c r="K16" s="335"/>
      <c r="L16" s="244" t="s">
        <v>43</v>
      </c>
      <c r="M16" s="245">
        <v>-2.1276595744680851</v>
      </c>
      <c r="N16" s="244" t="s">
        <v>7</v>
      </c>
      <c r="O16" s="247">
        <v>-7.9113924050632916</v>
      </c>
    </row>
    <row r="17" spans="1:15" ht="22.5" customHeight="1">
      <c r="A17" s="324" t="s">
        <v>299</v>
      </c>
      <c r="B17" s="325"/>
      <c r="C17" s="326"/>
      <c r="D17" s="248" t="s">
        <v>42</v>
      </c>
      <c r="E17" s="54">
        <v>4.7923322683706067</v>
      </c>
      <c r="F17" s="54" t="s">
        <v>21</v>
      </c>
      <c r="G17" s="54">
        <v>-3.0769230769230771</v>
      </c>
      <c r="H17" s="249" t="s">
        <v>267</v>
      </c>
      <c r="I17" s="324" t="s">
        <v>300</v>
      </c>
      <c r="J17" s="325"/>
      <c r="K17" s="326"/>
      <c r="L17" s="248" t="s">
        <v>108</v>
      </c>
      <c r="M17" s="54">
        <v>53.125</v>
      </c>
      <c r="N17" s="248" t="s">
        <v>21</v>
      </c>
      <c r="O17" s="55">
        <v>-5.9701492537313428</v>
      </c>
    </row>
    <row r="18" spans="1:15" ht="22.5" customHeight="1">
      <c r="A18" s="333" t="s">
        <v>297</v>
      </c>
      <c r="B18" s="334"/>
      <c r="C18" s="335"/>
      <c r="D18" s="244" t="s">
        <v>43</v>
      </c>
      <c r="E18" s="245">
        <v>2.263374485596708</v>
      </c>
      <c r="F18" s="245" t="s">
        <v>6</v>
      </c>
      <c r="G18" s="245">
        <v>0.2181500872600349</v>
      </c>
      <c r="H18" s="246" t="s">
        <v>268</v>
      </c>
      <c r="I18" s="333" t="s">
        <v>297</v>
      </c>
      <c r="J18" s="334"/>
      <c r="K18" s="335"/>
      <c r="L18" s="244" t="s">
        <v>111</v>
      </c>
      <c r="M18" s="245">
        <v>16.040816326530614</v>
      </c>
      <c r="N18" s="244" t="s">
        <v>116</v>
      </c>
      <c r="O18" s="247">
        <v>5.5624227441285541</v>
      </c>
    </row>
    <row r="19" spans="1:15" ht="22.5" customHeight="1">
      <c r="A19" s="324" t="s">
        <v>298</v>
      </c>
      <c r="B19" s="325"/>
      <c r="C19" s="326"/>
      <c r="D19" s="248" t="s">
        <v>43</v>
      </c>
      <c r="E19" s="54">
        <v>60.194174757281552</v>
      </c>
      <c r="F19" s="54" t="s">
        <v>9</v>
      </c>
      <c r="G19" s="54">
        <v>0</v>
      </c>
      <c r="H19" s="249" t="s">
        <v>269</v>
      </c>
      <c r="I19" s="324" t="s">
        <v>298</v>
      </c>
      <c r="J19" s="325"/>
      <c r="K19" s="326"/>
      <c r="L19" s="248" t="s">
        <v>43</v>
      </c>
      <c r="M19" s="54">
        <v>725</v>
      </c>
      <c r="N19" s="248" t="s">
        <v>116</v>
      </c>
      <c r="O19" s="55">
        <v>13.492063492063492</v>
      </c>
    </row>
    <row r="20" spans="1:15" ht="22.5" customHeight="1">
      <c r="A20" s="321" t="s">
        <v>169</v>
      </c>
      <c r="B20" s="322"/>
      <c r="C20" s="323"/>
      <c r="D20" s="19" t="s">
        <v>31</v>
      </c>
      <c r="E20" s="51">
        <v>30.09299145317862</v>
      </c>
      <c r="F20" s="51" t="s">
        <v>114</v>
      </c>
      <c r="G20" s="51">
        <v>-30.375221957794796</v>
      </c>
      <c r="H20" s="61" t="s">
        <v>263</v>
      </c>
      <c r="I20" s="321" t="s">
        <v>169</v>
      </c>
      <c r="J20" s="322"/>
      <c r="K20" s="323"/>
      <c r="L20" s="19" t="s">
        <v>17</v>
      </c>
      <c r="M20" s="51">
        <v>117.44932148266795</v>
      </c>
      <c r="N20" s="19" t="s">
        <v>44</v>
      </c>
      <c r="O20" s="52">
        <v>55.697370833824003</v>
      </c>
    </row>
    <row r="21" spans="1:15" ht="22.5" customHeight="1" thickBot="1">
      <c r="A21" s="343" t="s">
        <v>170</v>
      </c>
      <c r="B21" s="344"/>
      <c r="C21" s="345"/>
      <c r="D21" s="250" t="s">
        <v>43</v>
      </c>
      <c r="E21" s="56">
        <v>10.191182957934203</v>
      </c>
      <c r="F21" s="56" t="s">
        <v>32</v>
      </c>
      <c r="G21" s="56">
        <v>-2.487861780411897</v>
      </c>
      <c r="H21" s="251" t="s">
        <v>272</v>
      </c>
      <c r="I21" s="343" t="s">
        <v>170</v>
      </c>
      <c r="J21" s="344"/>
      <c r="K21" s="345"/>
      <c r="L21" s="250" t="s">
        <v>43</v>
      </c>
      <c r="M21" s="56">
        <v>101.87624997238896</v>
      </c>
      <c r="N21" s="250" t="s">
        <v>116</v>
      </c>
      <c r="O21" s="57">
        <v>45.722068081122409</v>
      </c>
    </row>
    <row r="22" spans="1:15" ht="4.5" customHeight="1" thickTop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</sheetData>
  <mergeCells count="44">
    <mergeCell ref="A16:C16"/>
    <mergeCell ref="A17:C17"/>
    <mergeCell ref="A18:C18"/>
    <mergeCell ref="A19:C19"/>
    <mergeCell ref="A21:C21"/>
    <mergeCell ref="A20:C20"/>
    <mergeCell ref="I18:K18"/>
    <mergeCell ref="I19:K19"/>
    <mergeCell ref="I21:K21"/>
    <mergeCell ref="I13:K13"/>
    <mergeCell ref="I14:K14"/>
    <mergeCell ref="I16:K16"/>
    <mergeCell ref="I17:K17"/>
    <mergeCell ref="I20:K20"/>
    <mergeCell ref="I9:K9"/>
    <mergeCell ref="I10:K10"/>
    <mergeCell ref="A14:C14"/>
    <mergeCell ref="A2:C3"/>
    <mergeCell ref="A4:C4"/>
    <mergeCell ref="A6:C6"/>
    <mergeCell ref="A7:C7"/>
    <mergeCell ref="A8:C8"/>
    <mergeCell ref="H2:H3"/>
    <mergeCell ref="A5:C5"/>
    <mergeCell ref="I5:K5"/>
    <mergeCell ref="A12:C12"/>
    <mergeCell ref="I11:K11"/>
    <mergeCell ref="I12:K12"/>
    <mergeCell ref="A15:C15"/>
    <mergeCell ref="I15:K15"/>
    <mergeCell ref="A1:O1"/>
    <mergeCell ref="A9:C9"/>
    <mergeCell ref="A10:C10"/>
    <mergeCell ref="A13:C13"/>
    <mergeCell ref="N2:O2"/>
    <mergeCell ref="L2:M2"/>
    <mergeCell ref="I2:K3"/>
    <mergeCell ref="I4:K4"/>
    <mergeCell ref="D2:E2"/>
    <mergeCell ref="F2:G2"/>
    <mergeCell ref="I6:K6"/>
    <mergeCell ref="I7:K7"/>
    <mergeCell ref="A11:C11"/>
    <mergeCell ref="I8:K8"/>
  </mergeCells>
  <printOptions horizontalCentered="1"/>
  <pageMargins left="0.23622047244094499" right="0.23622047244094499" top="1.25" bottom="1.2480314960000001" header="0.31496062992126" footer="0.31496062992126"/>
  <pageSetup paperSize="9" scale="70" orientation="landscape" r:id="rId1"/>
  <headerFooter>
    <oddHeader>&amp;C&amp;G</oddHeader>
    <oddFooter xml:space="preserve">&amp;C&amp;"B Titr,Regular"&amp;10&amp;G 8&amp;8
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A2" sqref="A2:I34"/>
    </sheetView>
  </sheetViews>
  <sheetFormatPr defaultColWidth="9" defaultRowHeight="15"/>
  <cols>
    <col min="1" max="1" width="6.7109375" style="1" customWidth="1"/>
    <col min="2" max="2" width="16" style="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9" ht="26.25" thickBot="1">
      <c r="A1" s="290" t="s">
        <v>238</v>
      </c>
      <c r="B1" s="290"/>
      <c r="C1" s="290"/>
      <c r="D1" s="290"/>
      <c r="E1" s="290"/>
      <c r="F1" s="290"/>
      <c r="G1" s="290"/>
      <c r="H1" s="290"/>
      <c r="I1" s="290"/>
    </row>
    <row r="2" spans="1:9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9" ht="21" thickTop="1" thickBot="1">
      <c r="A3" s="363" t="s">
        <v>2</v>
      </c>
      <c r="B3" s="364"/>
      <c r="C3" s="94">
        <v>184955</v>
      </c>
      <c r="D3" s="94">
        <v>182909</v>
      </c>
      <c r="E3" s="94">
        <v>2046</v>
      </c>
      <c r="F3" s="134">
        <v>1.1185890251436508</v>
      </c>
      <c r="G3" s="94">
        <v>162639</v>
      </c>
      <c r="H3" s="94">
        <v>22316</v>
      </c>
      <c r="I3" s="135">
        <v>13.721186185355297</v>
      </c>
    </row>
    <row r="4" spans="1:9" ht="18.75" thickTop="1">
      <c r="A4" s="162">
        <v>1</v>
      </c>
      <c r="B4" s="164" t="s">
        <v>3</v>
      </c>
      <c r="C4" s="86">
        <v>26161</v>
      </c>
      <c r="D4" s="86">
        <v>25926</v>
      </c>
      <c r="E4" s="86">
        <v>235</v>
      </c>
      <c r="F4" s="176">
        <v>0.9064259816400525</v>
      </c>
      <c r="G4" s="86">
        <v>24018</v>
      </c>
      <c r="H4" s="86">
        <v>2143</v>
      </c>
      <c r="I4" s="129">
        <v>8.9224748105587484</v>
      </c>
    </row>
    <row r="5" spans="1:9" ht="18">
      <c r="A5" s="161">
        <v>2</v>
      </c>
      <c r="B5" s="165" t="s">
        <v>4</v>
      </c>
      <c r="C5" s="88">
        <v>6330</v>
      </c>
      <c r="D5" s="88">
        <v>6186</v>
      </c>
      <c r="E5" s="88">
        <v>144</v>
      </c>
      <c r="F5" s="177">
        <v>2.3278370514064015</v>
      </c>
      <c r="G5" s="88">
        <v>5317</v>
      </c>
      <c r="H5" s="88">
        <v>1013</v>
      </c>
      <c r="I5" s="131">
        <v>19.052097047207074</v>
      </c>
    </row>
    <row r="6" spans="1:9" ht="18">
      <c r="A6" s="162">
        <v>3</v>
      </c>
      <c r="B6" s="164" t="s">
        <v>5</v>
      </c>
      <c r="C6" s="86">
        <v>5071</v>
      </c>
      <c r="D6" s="86">
        <v>5058</v>
      </c>
      <c r="E6" s="86">
        <v>13</v>
      </c>
      <c r="F6" s="176">
        <v>0.25701858442071962</v>
      </c>
      <c r="G6" s="86">
        <v>4405</v>
      </c>
      <c r="H6" s="86">
        <v>666</v>
      </c>
      <c r="I6" s="129">
        <v>15.119182746878549</v>
      </c>
    </row>
    <row r="7" spans="1:9" ht="18">
      <c r="A7" s="161">
        <v>4</v>
      </c>
      <c r="B7" s="165" t="s">
        <v>6</v>
      </c>
      <c r="C7" s="88">
        <v>10473</v>
      </c>
      <c r="D7" s="88">
        <v>10382</v>
      </c>
      <c r="E7" s="88">
        <v>91</v>
      </c>
      <c r="F7" s="177">
        <v>0.87651704873820069</v>
      </c>
      <c r="G7" s="88">
        <v>9584</v>
      </c>
      <c r="H7" s="88">
        <v>889</v>
      </c>
      <c r="I7" s="131">
        <v>9.2758764607679467</v>
      </c>
    </row>
    <row r="8" spans="1:9" ht="18">
      <c r="A8" s="162">
        <v>5</v>
      </c>
      <c r="B8" s="164" t="s">
        <v>7</v>
      </c>
      <c r="C8" s="86">
        <v>1074</v>
      </c>
      <c r="D8" s="86">
        <v>1068</v>
      </c>
      <c r="E8" s="86">
        <v>6</v>
      </c>
      <c r="F8" s="176">
        <v>0.5617977528089888</v>
      </c>
      <c r="G8" s="86">
        <v>992</v>
      </c>
      <c r="H8" s="86">
        <v>82</v>
      </c>
      <c r="I8" s="129">
        <v>8.2661290322580641</v>
      </c>
    </row>
    <row r="9" spans="1:9" ht="18">
      <c r="A9" s="161">
        <v>6</v>
      </c>
      <c r="B9" s="165" t="s">
        <v>8</v>
      </c>
      <c r="C9" s="88">
        <v>1987</v>
      </c>
      <c r="D9" s="88">
        <v>1919</v>
      </c>
      <c r="E9" s="88">
        <v>68</v>
      </c>
      <c r="F9" s="177">
        <v>3.5435122459614381</v>
      </c>
      <c r="G9" s="88">
        <v>1575</v>
      </c>
      <c r="H9" s="88">
        <v>412</v>
      </c>
      <c r="I9" s="131">
        <v>26.158730158730158</v>
      </c>
    </row>
    <row r="10" spans="1:9" ht="18">
      <c r="A10" s="162">
        <v>7</v>
      </c>
      <c r="B10" s="164" t="s">
        <v>9</v>
      </c>
      <c r="C10" s="86">
        <v>848</v>
      </c>
      <c r="D10" s="86">
        <v>840</v>
      </c>
      <c r="E10" s="86">
        <v>8</v>
      </c>
      <c r="F10" s="176">
        <v>0.95238095238095244</v>
      </c>
      <c r="G10" s="86">
        <v>664</v>
      </c>
      <c r="H10" s="86">
        <v>184</v>
      </c>
      <c r="I10" s="129">
        <v>27.710843373493976</v>
      </c>
    </row>
    <row r="11" spans="1:9" ht="18">
      <c r="A11" s="161">
        <v>8</v>
      </c>
      <c r="B11" s="165" t="s">
        <v>10</v>
      </c>
      <c r="C11" s="88">
        <v>2511</v>
      </c>
      <c r="D11" s="88">
        <v>2493</v>
      </c>
      <c r="E11" s="88">
        <v>18</v>
      </c>
      <c r="F11" s="177">
        <v>0.72202166064981954</v>
      </c>
      <c r="G11" s="88">
        <v>2291</v>
      </c>
      <c r="H11" s="88">
        <v>220</v>
      </c>
      <c r="I11" s="131">
        <v>9.602793539938892</v>
      </c>
    </row>
    <row r="12" spans="1:9" ht="18">
      <c r="A12" s="162">
        <v>9</v>
      </c>
      <c r="B12" s="164" t="s">
        <v>11</v>
      </c>
      <c r="C12" s="86">
        <v>3522</v>
      </c>
      <c r="D12" s="86">
        <v>3482</v>
      </c>
      <c r="E12" s="86">
        <v>40</v>
      </c>
      <c r="F12" s="176">
        <v>1.1487650775416427</v>
      </c>
      <c r="G12" s="86">
        <v>3049</v>
      </c>
      <c r="H12" s="86">
        <v>473</v>
      </c>
      <c r="I12" s="129">
        <v>15.513283043620859</v>
      </c>
    </row>
    <row r="13" spans="1:9" ht="18">
      <c r="A13" s="161">
        <v>10</v>
      </c>
      <c r="B13" s="165" t="s">
        <v>12</v>
      </c>
      <c r="C13" s="88">
        <v>5611</v>
      </c>
      <c r="D13" s="88">
        <v>5581</v>
      </c>
      <c r="E13" s="88">
        <v>30</v>
      </c>
      <c r="F13" s="177">
        <v>0.53753807561368927</v>
      </c>
      <c r="G13" s="88">
        <v>5075</v>
      </c>
      <c r="H13" s="88">
        <v>536</v>
      </c>
      <c r="I13" s="131">
        <v>10.561576354679802</v>
      </c>
    </row>
    <row r="14" spans="1:9" ht="18">
      <c r="A14" s="162">
        <v>11</v>
      </c>
      <c r="B14" s="164" t="s">
        <v>13</v>
      </c>
      <c r="C14" s="86">
        <v>17399</v>
      </c>
      <c r="D14" s="86">
        <v>17293</v>
      </c>
      <c r="E14" s="86">
        <v>106</v>
      </c>
      <c r="F14" s="176">
        <v>0.61296478343838545</v>
      </c>
      <c r="G14" s="86">
        <v>15625</v>
      </c>
      <c r="H14" s="86">
        <v>1774</v>
      </c>
      <c r="I14" s="129">
        <v>11.3536</v>
      </c>
    </row>
    <row r="15" spans="1:9" ht="18">
      <c r="A15" s="161">
        <v>12</v>
      </c>
      <c r="B15" s="165" t="s">
        <v>14</v>
      </c>
      <c r="C15" s="88">
        <v>4340</v>
      </c>
      <c r="D15" s="88">
        <v>4321</v>
      </c>
      <c r="E15" s="88">
        <v>19</v>
      </c>
      <c r="F15" s="177">
        <v>0.43971302939134455</v>
      </c>
      <c r="G15" s="88">
        <v>3657</v>
      </c>
      <c r="H15" s="88">
        <v>683</v>
      </c>
      <c r="I15" s="131">
        <v>18.676510801203172</v>
      </c>
    </row>
    <row r="16" spans="1:9" ht="18">
      <c r="A16" s="162">
        <v>13</v>
      </c>
      <c r="B16" s="164" t="s">
        <v>15</v>
      </c>
      <c r="C16" s="86">
        <v>8234</v>
      </c>
      <c r="D16" s="86">
        <v>8205</v>
      </c>
      <c r="E16" s="86">
        <v>29</v>
      </c>
      <c r="F16" s="176">
        <v>0.35344302254722731</v>
      </c>
      <c r="G16" s="86">
        <v>7409</v>
      </c>
      <c r="H16" s="86">
        <v>825</v>
      </c>
      <c r="I16" s="129">
        <v>11.135105952220274</v>
      </c>
    </row>
    <row r="17" spans="1:9" ht="18">
      <c r="A17" s="161">
        <v>14</v>
      </c>
      <c r="B17" s="165" t="s">
        <v>16</v>
      </c>
      <c r="C17" s="88">
        <v>5812</v>
      </c>
      <c r="D17" s="88">
        <v>5766</v>
      </c>
      <c r="E17" s="88">
        <v>46</v>
      </c>
      <c r="F17" s="177">
        <v>0.79778009018383633</v>
      </c>
      <c r="G17" s="88">
        <v>5066</v>
      </c>
      <c r="H17" s="88">
        <v>746</v>
      </c>
      <c r="I17" s="131">
        <v>14.725621792341098</v>
      </c>
    </row>
    <row r="18" spans="1:9" ht="18">
      <c r="A18" s="162">
        <v>15</v>
      </c>
      <c r="B18" s="164" t="s">
        <v>17</v>
      </c>
      <c r="C18" s="86">
        <v>3097</v>
      </c>
      <c r="D18" s="86">
        <v>3085</v>
      </c>
      <c r="E18" s="86">
        <v>12</v>
      </c>
      <c r="F18" s="176">
        <v>0.38897893030794162</v>
      </c>
      <c r="G18" s="86">
        <v>2910</v>
      </c>
      <c r="H18" s="86">
        <v>187</v>
      </c>
      <c r="I18" s="129">
        <v>6.4261168384879719</v>
      </c>
    </row>
    <row r="19" spans="1:9" ht="18">
      <c r="A19" s="161">
        <v>16</v>
      </c>
      <c r="B19" s="165" t="s">
        <v>18</v>
      </c>
      <c r="C19" s="88">
        <v>823</v>
      </c>
      <c r="D19" s="88">
        <v>750</v>
      </c>
      <c r="E19" s="88">
        <v>73</v>
      </c>
      <c r="F19" s="177">
        <v>9.7333333333333325</v>
      </c>
      <c r="G19" s="88">
        <v>599</v>
      </c>
      <c r="H19" s="88">
        <v>224</v>
      </c>
      <c r="I19" s="131">
        <v>37.395659432387312</v>
      </c>
    </row>
    <row r="20" spans="1:9" ht="18">
      <c r="A20" s="162">
        <v>17</v>
      </c>
      <c r="B20" s="164" t="s">
        <v>19</v>
      </c>
      <c r="C20" s="86">
        <v>11294</v>
      </c>
      <c r="D20" s="86">
        <v>11168</v>
      </c>
      <c r="E20" s="86">
        <v>126</v>
      </c>
      <c r="F20" s="176">
        <v>1.1282234957020056</v>
      </c>
      <c r="G20" s="86">
        <v>9552</v>
      </c>
      <c r="H20" s="86">
        <v>1742</v>
      </c>
      <c r="I20" s="129">
        <v>18.237018425460636</v>
      </c>
    </row>
    <row r="21" spans="1:9" ht="18">
      <c r="A21" s="161">
        <v>18</v>
      </c>
      <c r="B21" s="165" t="s">
        <v>20</v>
      </c>
      <c r="C21" s="88">
        <v>2676</v>
      </c>
      <c r="D21" s="88">
        <v>2653</v>
      </c>
      <c r="E21" s="88">
        <v>23</v>
      </c>
      <c r="F21" s="177">
        <v>0.86694308330192238</v>
      </c>
      <c r="G21" s="88">
        <v>2272</v>
      </c>
      <c r="H21" s="88">
        <v>404</v>
      </c>
      <c r="I21" s="131">
        <v>17.781690140845072</v>
      </c>
    </row>
    <row r="22" spans="1:9" ht="18">
      <c r="A22" s="162">
        <v>19</v>
      </c>
      <c r="B22" s="164" t="s">
        <v>21</v>
      </c>
      <c r="C22" s="86">
        <v>1315</v>
      </c>
      <c r="D22" s="86">
        <v>1305</v>
      </c>
      <c r="E22" s="86">
        <v>10</v>
      </c>
      <c r="F22" s="176">
        <v>0.76628352490421447</v>
      </c>
      <c r="G22" s="86">
        <v>1188</v>
      </c>
      <c r="H22" s="86">
        <v>127</v>
      </c>
      <c r="I22" s="129">
        <v>10.69023569023569</v>
      </c>
    </row>
    <row r="23" spans="1:9" ht="18">
      <c r="A23" s="161">
        <v>20</v>
      </c>
      <c r="B23" s="165" t="s">
        <v>22</v>
      </c>
      <c r="C23" s="88">
        <v>4715</v>
      </c>
      <c r="D23" s="88">
        <v>4526</v>
      </c>
      <c r="E23" s="88">
        <v>189</v>
      </c>
      <c r="F23" s="177">
        <v>4.1758727353071148</v>
      </c>
      <c r="G23" s="88">
        <v>3735</v>
      </c>
      <c r="H23" s="88">
        <v>980</v>
      </c>
      <c r="I23" s="131">
        <v>26.238286479250334</v>
      </c>
    </row>
    <row r="24" spans="1:9" ht="18">
      <c r="A24" s="162">
        <v>21</v>
      </c>
      <c r="B24" s="164" t="s">
        <v>23</v>
      </c>
      <c r="C24" s="86">
        <v>10496</v>
      </c>
      <c r="D24" s="86">
        <v>10415</v>
      </c>
      <c r="E24" s="86">
        <v>81</v>
      </c>
      <c r="F24" s="176">
        <v>0.7777244359097456</v>
      </c>
      <c r="G24" s="86">
        <v>9712</v>
      </c>
      <c r="H24" s="86">
        <v>784</v>
      </c>
      <c r="I24" s="129">
        <v>8.0724876441515647</v>
      </c>
    </row>
    <row r="25" spans="1:9" ht="18">
      <c r="A25" s="161">
        <v>22</v>
      </c>
      <c r="B25" s="165" t="s">
        <v>24</v>
      </c>
      <c r="C25" s="88">
        <v>4366</v>
      </c>
      <c r="D25" s="88">
        <v>4268</v>
      </c>
      <c r="E25" s="88">
        <v>98</v>
      </c>
      <c r="F25" s="177">
        <v>2.2961574507966263</v>
      </c>
      <c r="G25" s="88">
        <v>3455</v>
      </c>
      <c r="H25" s="88">
        <v>911</v>
      </c>
      <c r="I25" s="131">
        <v>26.36758321273517</v>
      </c>
    </row>
    <row r="26" spans="1:9" ht="18">
      <c r="A26" s="162">
        <v>23</v>
      </c>
      <c r="B26" s="164" t="s">
        <v>25</v>
      </c>
      <c r="C26" s="86">
        <v>1264</v>
      </c>
      <c r="D26" s="86">
        <v>1217</v>
      </c>
      <c r="E26" s="86">
        <v>47</v>
      </c>
      <c r="F26" s="176">
        <v>3.8619556285949055</v>
      </c>
      <c r="G26" s="86">
        <v>983</v>
      </c>
      <c r="H26" s="86">
        <v>281</v>
      </c>
      <c r="I26" s="129">
        <v>28.585961342828075</v>
      </c>
    </row>
    <row r="27" spans="1:9" ht="18">
      <c r="A27" s="161">
        <v>24</v>
      </c>
      <c r="B27" s="165" t="s">
        <v>26</v>
      </c>
      <c r="C27" s="88">
        <v>4171</v>
      </c>
      <c r="D27" s="88">
        <v>4055</v>
      </c>
      <c r="E27" s="88">
        <v>116</v>
      </c>
      <c r="F27" s="177">
        <v>2.8606658446362516</v>
      </c>
      <c r="G27" s="88">
        <v>3301</v>
      </c>
      <c r="H27" s="88">
        <v>870</v>
      </c>
      <c r="I27" s="131">
        <v>26.355649803089971</v>
      </c>
    </row>
    <row r="28" spans="1:9" ht="18">
      <c r="A28" s="162">
        <v>25</v>
      </c>
      <c r="B28" s="164" t="s">
        <v>27</v>
      </c>
      <c r="C28" s="86">
        <v>5039</v>
      </c>
      <c r="D28" s="86">
        <v>4949</v>
      </c>
      <c r="E28" s="86">
        <v>90</v>
      </c>
      <c r="F28" s="176">
        <v>1.8185492018589613</v>
      </c>
      <c r="G28" s="86">
        <v>3944</v>
      </c>
      <c r="H28" s="86">
        <v>1095</v>
      </c>
      <c r="I28" s="129">
        <v>27.763691683569981</v>
      </c>
    </row>
    <row r="29" spans="1:9" ht="18">
      <c r="A29" s="161">
        <v>26</v>
      </c>
      <c r="B29" s="165" t="s">
        <v>28</v>
      </c>
      <c r="C29" s="88">
        <v>4380</v>
      </c>
      <c r="D29" s="88">
        <v>4306</v>
      </c>
      <c r="E29" s="88">
        <v>74</v>
      </c>
      <c r="F29" s="177">
        <v>1.7185322805387833</v>
      </c>
      <c r="G29" s="88">
        <v>3748</v>
      </c>
      <c r="H29" s="88">
        <v>632</v>
      </c>
      <c r="I29" s="131">
        <v>16.862326574172894</v>
      </c>
    </row>
    <row r="30" spans="1:9" ht="18">
      <c r="A30" s="162">
        <v>27</v>
      </c>
      <c r="B30" s="164" t="s">
        <v>29</v>
      </c>
      <c r="C30" s="86">
        <v>7856</v>
      </c>
      <c r="D30" s="86">
        <v>7785</v>
      </c>
      <c r="E30" s="86">
        <v>71</v>
      </c>
      <c r="F30" s="176">
        <v>0.91201027617212582</v>
      </c>
      <c r="G30" s="86">
        <v>6442</v>
      </c>
      <c r="H30" s="86">
        <v>1414</v>
      </c>
      <c r="I30" s="129">
        <v>21.949705060540207</v>
      </c>
    </row>
    <row r="31" spans="1:9" ht="18">
      <c r="A31" s="161">
        <v>28</v>
      </c>
      <c r="B31" s="165" t="s">
        <v>30</v>
      </c>
      <c r="C31" s="88">
        <v>11251</v>
      </c>
      <c r="D31" s="88">
        <v>11180</v>
      </c>
      <c r="E31" s="88">
        <v>71</v>
      </c>
      <c r="F31" s="177">
        <v>0.63506261180679791</v>
      </c>
      <c r="G31" s="88">
        <v>10581</v>
      </c>
      <c r="H31" s="88">
        <v>670</v>
      </c>
      <c r="I31" s="131">
        <v>6.3321047160003783</v>
      </c>
    </row>
    <row r="32" spans="1:9" ht="18">
      <c r="A32" s="162">
        <v>29</v>
      </c>
      <c r="B32" s="164" t="s">
        <v>31</v>
      </c>
      <c r="C32" s="86">
        <v>689</v>
      </c>
      <c r="D32" s="86">
        <v>678</v>
      </c>
      <c r="E32" s="86">
        <v>11</v>
      </c>
      <c r="F32" s="176">
        <v>1.6224188790560472</v>
      </c>
      <c r="G32" s="86">
        <v>560</v>
      </c>
      <c r="H32" s="86">
        <v>129</v>
      </c>
      <c r="I32" s="129">
        <v>23.035714285714285</v>
      </c>
    </row>
    <row r="33" spans="1:9" ht="18">
      <c r="A33" s="161">
        <v>30</v>
      </c>
      <c r="B33" s="165" t="s">
        <v>32</v>
      </c>
      <c r="C33" s="88">
        <v>7841</v>
      </c>
      <c r="D33" s="88">
        <v>7768</v>
      </c>
      <c r="E33" s="88">
        <v>73</v>
      </c>
      <c r="F33" s="177">
        <v>0.93975283213182292</v>
      </c>
      <c r="G33" s="88">
        <v>6767</v>
      </c>
      <c r="H33" s="88">
        <v>1074</v>
      </c>
      <c r="I33" s="131">
        <v>15.871139352741245</v>
      </c>
    </row>
    <row r="34" spans="1:9" ht="18.75" thickBot="1">
      <c r="A34" s="163">
        <v>31</v>
      </c>
      <c r="B34" s="166" t="s">
        <v>33</v>
      </c>
      <c r="C34" s="91">
        <v>4309</v>
      </c>
      <c r="D34" s="91">
        <v>4281</v>
      </c>
      <c r="E34" s="91">
        <v>28</v>
      </c>
      <c r="F34" s="178">
        <v>0.65405279140387762</v>
      </c>
      <c r="G34" s="91">
        <v>4163</v>
      </c>
      <c r="H34" s="91">
        <v>146</v>
      </c>
      <c r="I34" s="133">
        <v>3.5070862358875812</v>
      </c>
    </row>
    <row r="35" spans="1:9" ht="15.75" thickTop="1"/>
  </sheetData>
  <mergeCells count="2">
    <mergeCell ref="A3:B3"/>
    <mergeCell ref="A1:I1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5" orientation="portrait" useFirstPageNumber="1" r:id="rId1"/>
  <headerFooter>
    <oddHeader>&amp;C&amp;G</oddHeader>
    <oddFooter>&amp;C&amp;"B Titr,Regular"&amp;8&amp;G 40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N15" sqref="N15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77" t="s">
        <v>384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s="6" customFormat="1" ht="97.5" customHeight="1" thickTop="1" thickBot="1">
      <c r="A2" s="136" t="s">
        <v>0</v>
      </c>
      <c r="B2" s="137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146</v>
      </c>
      <c r="M2" s="126" t="s">
        <v>60</v>
      </c>
      <c r="N2" s="139" t="s">
        <v>137</v>
      </c>
    </row>
    <row r="3" spans="1:14" s="6" customFormat="1" ht="22.5" thickTop="1" thickBot="1">
      <c r="A3" s="363" t="s">
        <v>2</v>
      </c>
      <c r="B3" s="364"/>
      <c r="C3" s="94">
        <v>168145</v>
      </c>
      <c r="D3" s="94">
        <v>5337</v>
      </c>
      <c r="E3" s="94">
        <v>4316</v>
      </c>
      <c r="F3" s="94">
        <v>1806</v>
      </c>
      <c r="G3" s="94">
        <v>2678</v>
      </c>
      <c r="H3" s="94">
        <v>18</v>
      </c>
      <c r="I3" s="94">
        <v>0</v>
      </c>
      <c r="J3" s="94">
        <v>3</v>
      </c>
      <c r="K3" s="94">
        <v>0</v>
      </c>
      <c r="L3" s="94">
        <v>2271</v>
      </c>
      <c r="M3" s="94">
        <v>381</v>
      </c>
      <c r="N3" s="95">
        <v>184955</v>
      </c>
    </row>
    <row r="4" spans="1:14" ht="18" customHeight="1" thickTop="1">
      <c r="A4" s="162">
        <v>1</v>
      </c>
      <c r="B4" s="164" t="s">
        <v>3</v>
      </c>
      <c r="C4" s="142">
        <v>24317</v>
      </c>
      <c r="D4" s="142">
        <v>63</v>
      </c>
      <c r="E4" s="142">
        <v>1080</v>
      </c>
      <c r="F4" s="142">
        <v>250</v>
      </c>
      <c r="G4" s="142">
        <v>332</v>
      </c>
      <c r="H4" s="142">
        <v>3</v>
      </c>
      <c r="I4" s="142">
        <v>0</v>
      </c>
      <c r="J4" s="142">
        <v>0</v>
      </c>
      <c r="K4" s="142">
        <v>0</v>
      </c>
      <c r="L4" s="142">
        <v>108</v>
      </c>
      <c r="M4" s="142">
        <v>8</v>
      </c>
      <c r="N4" s="144">
        <v>26161</v>
      </c>
    </row>
    <row r="5" spans="1:14" ht="18" customHeight="1">
      <c r="A5" s="161">
        <v>2</v>
      </c>
      <c r="B5" s="165" t="s">
        <v>4</v>
      </c>
      <c r="C5" s="88">
        <v>5624</v>
      </c>
      <c r="D5" s="88">
        <v>44</v>
      </c>
      <c r="E5" s="88">
        <v>305</v>
      </c>
      <c r="F5" s="88">
        <v>86</v>
      </c>
      <c r="G5" s="88">
        <v>176</v>
      </c>
      <c r="H5" s="88">
        <v>4</v>
      </c>
      <c r="I5" s="88">
        <v>0</v>
      </c>
      <c r="J5" s="88">
        <v>0</v>
      </c>
      <c r="K5" s="88">
        <v>0</v>
      </c>
      <c r="L5" s="88">
        <v>79</v>
      </c>
      <c r="M5" s="88">
        <v>12</v>
      </c>
      <c r="N5" s="89">
        <v>6330</v>
      </c>
    </row>
    <row r="6" spans="1:14" ht="18" customHeight="1">
      <c r="A6" s="162">
        <v>3</v>
      </c>
      <c r="B6" s="164" t="s">
        <v>5</v>
      </c>
      <c r="C6" s="142">
        <v>4526</v>
      </c>
      <c r="D6" s="142">
        <v>139</v>
      </c>
      <c r="E6" s="142">
        <v>108</v>
      </c>
      <c r="F6" s="142">
        <v>98</v>
      </c>
      <c r="G6" s="142">
        <v>71</v>
      </c>
      <c r="H6" s="142">
        <v>0</v>
      </c>
      <c r="I6" s="142">
        <v>0</v>
      </c>
      <c r="J6" s="142">
        <v>0</v>
      </c>
      <c r="K6" s="142">
        <v>0</v>
      </c>
      <c r="L6" s="142">
        <v>125</v>
      </c>
      <c r="M6" s="142">
        <v>4</v>
      </c>
      <c r="N6" s="144">
        <v>5071</v>
      </c>
    </row>
    <row r="7" spans="1:14" ht="18" customHeight="1">
      <c r="A7" s="161">
        <v>4</v>
      </c>
      <c r="B7" s="165" t="s">
        <v>6</v>
      </c>
      <c r="C7" s="88">
        <v>9548</v>
      </c>
      <c r="D7" s="88">
        <v>182</v>
      </c>
      <c r="E7" s="88">
        <v>288</v>
      </c>
      <c r="F7" s="88">
        <v>173</v>
      </c>
      <c r="G7" s="88">
        <v>121</v>
      </c>
      <c r="H7" s="88">
        <v>3</v>
      </c>
      <c r="I7" s="88">
        <v>0</v>
      </c>
      <c r="J7" s="88">
        <v>1</v>
      </c>
      <c r="K7" s="88">
        <v>0</v>
      </c>
      <c r="L7" s="88">
        <v>143</v>
      </c>
      <c r="M7" s="88">
        <v>14</v>
      </c>
      <c r="N7" s="89">
        <v>10473</v>
      </c>
    </row>
    <row r="8" spans="1:14" ht="18" customHeight="1">
      <c r="A8" s="162">
        <v>5</v>
      </c>
      <c r="B8" s="164" t="s">
        <v>7</v>
      </c>
      <c r="C8" s="142">
        <v>978</v>
      </c>
      <c r="D8" s="142">
        <v>8</v>
      </c>
      <c r="E8" s="142">
        <v>50</v>
      </c>
      <c r="F8" s="142">
        <v>20</v>
      </c>
      <c r="G8" s="142">
        <v>16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2</v>
      </c>
      <c r="N8" s="144">
        <v>1074</v>
      </c>
    </row>
    <row r="9" spans="1:14" ht="18" customHeight="1">
      <c r="A9" s="161">
        <v>6</v>
      </c>
      <c r="B9" s="165" t="s">
        <v>8</v>
      </c>
      <c r="C9" s="88">
        <v>1413</v>
      </c>
      <c r="D9" s="88">
        <v>359</v>
      </c>
      <c r="E9" s="88">
        <v>149</v>
      </c>
      <c r="F9" s="88">
        <v>17</v>
      </c>
      <c r="G9" s="88">
        <v>28</v>
      </c>
      <c r="H9" s="88">
        <v>3</v>
      </c>
      <c r="I9" s="88">
        <v>0</v>
      </c>
      <c r="J9" s="88">
        <v>0</v>
      </c>
      <c r="K9" s="88">
        <v>0</v>
      </c>
      <c r="L9" s="88">
        <v>10</v>
      </c>
      <c r="M9" s="88">
        <v>8</v>
      </c>
      <c r="N9" s="89">
        <v>1987</v>
      </c>
    </row>
    <row r="10" spans="1:14" ht="18" customHeight="1">
      <c r="A10" s="162">
        <v>7</v>
      </c>
      <c r="B10" s="164" t="s">
        <v>9</v>
      </c>
      <c r="C10" s="142">
        <v>696</v>
      </c>
      <c r="D10" s="142">
        <v>4</v>
      </c>
      <c r="E10" s="142">
        <v>61</v>
      </c>
      <c r="F10" s="142">
        <v>34</v>
      </c>
      <c r="G10" s="142">
        <v>14</v>
      </c>
      <c r="H10" s="142">
        <v>0</v>
      </c>
      <c r="I10" s="142">
        <v>0</v>
      </c>
      <c r="J10" s="142">
        <v>0</v>
      </c>
      <c r="K10" s="142">
        <v>0</v>
      </c>
      <c r="L10" s="142">
        <v>26</v>
      </c>
      <c r="M10" s="142">
        <v>13</v>
      </c>
      <c r="N10" s="144">
        <v>848</v>
      </c>
    </row>
    <row r="11" spans="1:14" ht="18" customHeight="1">
      <c r="A11" s="161">
        <v>8</v>
      </c>
      <c r="B11" s="165" t="s">
        <v>10</v>
      </c>
      <c r="C11" s="88">
        <v>2405</v>
      </c>
      <c r="D11" s="88">
        <v>19</v>
      </c>
      <c r="E11" s="88">
        <v>22</v>
      </c>
      <c r="F11" s="88">
        <v>20</v>
      </c>
      <c r="G11" s="88">
        <v>37</v>
      </c>
      <c r="H11" s="88">
        <v>0</v>
      </c>
      <c r="I11" s="88">
        <v>0</v>
      </c>
      <c r="J11" s="88">
        <v>0</v>
      </c>
      <c r="K11" s="88">
        <v>0</v>
      </c>
      <c r="L11" s="88">
        <v>8</v>
      </c>
      <c r="M11" s="88">
        <v>0</v>
      </c>
      <c r="N11" s="89">
        <v>2511</v>
      </c>
    </row>
    <row r="12" spans="1:14" ht="18" customHeight="1">
      <c r="A12" s="162">
        <v>9</v>
      </c>
      <c r="B12" s="164" t="s">
        <v>11</v>
      </c>
      <c r="C12" s="142">
        <v>2810</v>
      </c>
      <c r="D12" s="142">
        <v>340</v>
      </c>
      <c r="E12" s="142">
        <v>129</v>
      </c>
      <c r="F12" s="142">
        <v>66</v>
      </c>
      <c r="G12" s="142">
        <v>27</v>
      </c>
      <c r="H12" s="142">
        <v>0</v>
      </c>
      <c r="I12" s="142">
        <v>0</v>
      </c>
      <c r="J12" s="142">
        <v>0</v>
      </c>
      <c r="K12" s="142">
        <v>0</v>
      </c>
      <c r="L12" s="142">
        <v>138</v>
      </c>
      <c r="M12" s="142">
        <v>12</v>
      </c>
      <c r="N12" s="144">
        <v>3522</v>
      </c>
    </row>
    <row r="13" spans="1:14" ht="18" customHeight="1">
      <c r="A13" s="161">
        <v>10</v>
      </c>
      <c r="B13" s="165" t="s">
        <v>12</v>
      </c>
      <c r="C13" s="88">
        <v>5188</v>
      </c>
      <c r="D13" s="88">
        <v>136</v>
      </c>
      <c r="E13" s="88">
        <v>87</v>
      </c>
      <c r="F13" s="88">
        <v>32</v>
      </c>
      <c r="G13" s="88">
        <v>48</v>
      </c>
      <c r="H13" s="88">
        <v>0</v>
      </c>
      <c r="I13" s="88">
        <v>0</v>
      </c>
      <c r="J13" s="88">
        <v>0</v>
      </c>
      <c r="K13" s="88">
        <v>0</v>
      </c>
      <c r="L13" s="88">
        <v>109</v>
      </c>
      <c r="M13" s="88">
        <v>11</v>
      </c>
      <c r="N13" s="89">
        <v>5611</v>
      </c>
    </row>
    <row r="14" spans="1:14" ht="18" customHeight="1">
      <c r="A14" s="162">
        <v>11</v>
      </c>
      <c r="B14" s="164" t="s">
        <v>13</v>
      </c>
      <c r="C14" s="142">
        <v>16527</v>
      </c>
      <c r="D14" s="142">
        <v>109</v>
      </c>
      <c r="E14" s="142">
        <v>171</v>
      </c>
      <c r="F14" s="142">
        <v>62</v>
      </c>
      <c r="G14" s="142">
        <v>321</v>
      </c>
      <c r="H14" s="142">
        <v>3</v>
      </c>
      <c r="I14" s="142">
        <v>0</v>
      </c>
      <c r="J14" s="142">
        <v>0</v>
      </c>
      <c r="K14" s="142">
        <v>0</v>
      </c>
      <c r="L14" s="142">
        <v>181</v>
      </c>
      <c r="M14" s="142">
        <v>25</v>
      </c>
      <c r="N14" s="144">
        <v>17399</v>
      </c>
    </row>
    <row r="15" spans="1:14" ht="18" customHeight="1">
      <c r="A15" s="161">
        <v>12</v>
      </c>
      <c r="B15" s="165" t="s">
        <v>14</v>
      </c>
      <c r="C15" s="88">
        <v>3865</v>
      </c>
      <c r="D15" s="88">
        <v>119</v>
      </c>
      <c r="E15" s="88">
        <v>205</v>
      </c>
      <c r="F15" s="88">
        <v>47</v>
      </c>
      <c r="G15" s="88">
        <v>72</v>
      </c>
      <c r="H15" s="88">
        <v>0</v>
      </c>
      <c r="I15" s="88">
        <v>0</v>
      </c>
      <c r="J15" s="88">
        <v>0</v>
      </c>
      <c r="K15" s="88">
        <v>0</v>
      </c>
      <c r="L15" s="88">
        <v>18</v>
      </c>
      <c r="M15" s="88">
        <v>14</v>
      </c>
      <c r="N15" s="89">
        <v>4340</v>
      </c>
    </row>
    <row r="16" spans="1:14" ht="18" customHeight="1">
      <c r="A16" s="162">
        <v>13</v>
      </c>
      <c r="B16" s="164" t="s">
        <v>15</v>
      </c>
      <c r="C16" s="142">
        <v>6766</v>
      </c>
      <c r="D16" s="142">
        <v>1287</v>
      </c>
      <c r="E16" s="142">
        <v>56</v>
      </c>
      <c r="F16" s="142">
        <v>51</v>
      </c>
      <c r="G16" s="142">
        <v>12</v>
      </c>
      <c r="H16" s="142">
        <v>0</v>
      </c>
      <c r="I16" s="142">
        <v>0</v>
      </c>
      <c r="J16" s="142">
        <v>1</v>
      </c>
      <c r="K16" s="142">
        <v>0</v>
      </c>
      <c r="L16" s="142">
        <v>30</v>
      </c>
      <c r="M16" s="142">
        <v>31</v>
      </c>
      <c r="N16" s="144">
        <v>8234</v>
      </c>
    </row>
    <row r="17" spans="1:14" ht="18" customHeight="1">
      <c r="A17" s="161">
        <v>14</v>
      </c>
      <c r="B17" s="165" t="s">
        <v>16</v>
      </c>
      <c r="C17" s="88">
        <v>5594</v>
      </c>
      <c r="D17" s="88">
        <v>14</v>
      </c>
      <c r="E17" s="88">
        <v>109</v>
      </c>
      <c r="F17" s="88">
        <v>23</v>
      </c>
      <c r="G17" s="88">
        <v>31</v>
      </c>
      <c r="H17" s="88">
        <v>0</v>
      </c>
      <c r="I17" s="88">
        <v>0</v>
      </c>
      <c r="J17" s="88">
        <v>0</v>
      </c>
      <c r="K17" s="88">
        <v>0</v>
      </c>
      <c r="L17" s="88">
        <v>36</v>
      </c>
      <c r="M17" s="88">
        <v>5</v>
      </c>
      <c r="N17" s="89">
        <v>5812</v>
      </c>
    </row>
    <row r="18" spans="1:14" ht="18" customHeight="1">
      <c r="A18" s="162">
        <v>15</v>
      </c>
      <c r="B18" s="164" t="s">
        <v>17</v>
      </c>
      <c r="C18" s="142">
        <v>2685</v>
      </c>
      <c r="D18" s="142">
        <v>238</v>
      </c>
      <c r="E18" s="142">
        <v>82</v>
      </c>
      <c r="F18" s="142">
        <v>54</v>
      </c>
      <c r="G18" s="142">
        <v>10</v>
      </c>
      <c r="H18" s="142">
        <v>0</v>
      </c>
      <c r="I18" s="142">
        <v>0</v>
      </c>
      <c r="J18" s="142">
        <v>0</v>
      </c>
      <c r="K18" s="142">
        <v>0</v>
      </c>
      <c r="L18" s="142">
        <v>23</v>
      </c>
      <c r="M18" s="142">
        <v>5</v>
      </c>
      <c r="N18" s="144">
        <v>3097</v>
      </c>
    </row>
    <row r="19" spans="1:14" ht="18" customHeight="1">
      <c r="A19" s="161">
        <v>16</v>
      </c>
      <c r="B19" s="165" t="s">
        <v>18</v>
      </c>
      <c r="C19" s="88">
        <v>457</v>
      </c>
      <c r="D19" s="88">
        <v>245</v>
      </c>
      <c r="E19" s="88">
        <v>1</v>
      </c>
      <c r="F19" s="88">
        <v>7</v>
      </c>
      <c r="G19" s="88">
        <v>10</v>
      </c>
      <c r="H19" s="88">
        <v>0</v>
      </c>
      <c r="I19" s="88">
        <v>0</v>
      </c>
      <c r="J19" s="88">
        <v>0</v>
      </c>
      <c r="K19" s="88">
        <v>0</v>
      </c>
      <c r="L19" s="88">
        <v>85</v>
      </c>
      <c r="M19" s="88">
        <v>18</v>
      </c>
      <c r="N19" s="89">
        <v>823</v>
      </c>
    </row>
    <row r="20" spans="1:14" ht="18" customHeight="1">
      <c r="A20" s="162">
        <v>17</v>
      </c>
      <c r="B20" s="164" t="s">
        <v>19</v>
      </c>
      <c r="C20" s="142">
        <v>9893</v>
      </c>
      <c r="D20" s="142">
        <v>260</v>
      </c>
      <c r="E20" s="142">
        <v>276</v>
      </c>
      <c r="F20" s="142">
        <v>288</v>
      </c>
      <c r="G20" s="142">
        <v>310</v>
      </c>
      <c r="H20" s="142">
        <v>0</v>
      </c>
      <c r="I20" s="142">
        <v>0</v>
      </c>
      <c r="J20" s="142">
        <v>0</v>
      </c>
      <c r="K20" s="142">
        <v>0</v>
      </c>
      <c r="L20" s="142">
        <v>233</v>
      </c>
      <c r="M20" s="142">
        <v>34</v>
      </c>
      <c r="N20" s="144">
        <v>11294</v>
      </c>
    </row>
    <row r="21" spans="1:14" ht="18" customHeight="1">
      <c r="A21" s="161">
        <v>18</v>
      </c>
      <c r="B21" s="165" t="s">
        <v>20</v>
      </c>
      <c r="C21" s="88">
        <v>2552</v>
      </c>
      <c r="D21" s="88">
        <v>2</v>
      </c>
      <c r="E21" s="88">
        <v>55</v>
      </c>
      <c r="F21" s="88">
        <v>40</v>
      </c>
      <c r="G21" s="88">
        <v>17</v>
      </c>
      <c r="H21" s="88">
        <v>0</v>
      </c>
      <c r="I21" s="88">
        <v>0</v>
      </c>
      <c r="J21" s="88">
        <v>1</v>
      </c>
      <c r="K21" s="88">
        <v>0</v>
      </c>
      <c r="L21" s="88">
        <v>8</v>
      </c>
      <c r="M21" s="88">
        <v>1</v>
      </c>
      <c r="N21" s="89">
        <v>2676</v>
      </c>
    </row>
    <row r="22" spans="1:14" ht="18" customHeight="1">
      <c r="A22" s="162">
        <v>19</v>
      </c>
      <c r="B22" s="164" t="s">
        <v>21</v>
      </c>
      <c r="C22" s="142">
        <v>1267</v>
      </c>
      <c r="D22" s="142">
        <v>0</v>
      </c>
      <c r="E22" s="142">
        <v>25</v>
      </c>
      <c r="F22" s="142">
        <v>8</v>
      </c>
      <c r="G22" s="142">
        <v>7</v>
      </c>
      <c r="H22" s="142">
        <v>0</v>
      </c>
      <c r="I22" s="142">
        <v>0</v>
      </c>
      <c r="J22" s="142">
        <v>0</v>
      </c>
      <c r="K22" s="142">
        <v>0</v>
      </c>
      <c r="L22" s="142">
        <v>7</v>
      </c>
      <c r="M22" s="142">
        <v>1</v>
      </c>
      <c r="N22" s="144">
        <v>1315</v>
      </c>
    </row>
    <row r="23" spans="1:14" ht="18" customHeight="1">
      <c r="A23" s="161">
        <v>20</v>
      </c>
      <c r="B23" s="165" t="s">
        <v>22</v>
      </c>
      <c r="C23" s="88">
        <v>4187</v>
      </c>
      <c r="D23" s="88">
        <v>0</v>
      </c>
      <c r="E23" s="88">
        <v>148</v>
      </c>
      <c r="F23" s="88">
        <v>29</v>
      </c>
      <c r="G23" s="88">
        <v>145</v>
      </c>
      <c r="H23" s="88">
        <v>1</v>
      </c>
      <c r="I23" s="88">
        <v>0</v>
      </c>
      <c r="J23" s="88">
        <v>0</v>
      </c>
      <c r="K23" s="88">
        <v>0</v>
      </c>
      <c r="L23" s="88">
        <v>193</v>
      </c>
      <c r="M23" s="88">
        <v>12</v>
      </c>
      <c r="N23" s="89">
        <v>4715</v>
      </c>
    </row>
    <row r="24" spans="1:14" ht="18" customHeight="1">
      <c r="A24" s="162">
        <v>21</v>
      </c>
      <c r="B24" s="164" t="s">
        <v>23</v>
      </c>
      <c r="C24" s="142">
        <v>9179</v>
      </c>
      <c r="D24" s="142">
        <v>1062</v>
      </c>
      <c r="E24" s="142">
        <v>55</v>
      </c>
      <c r="F24" s="142">
        <v>70</v>
      </c>
      <c r="G24" s="142">
        <v>61</v>
      </c>
      <c r="H24" s="142">
        <v>0</v>
      </c>
      <c r="I24" s="142">
        <v>0</v>
      </c>
      <c r="J24" s="142">
        <v>0</v>
      </c>
      <c r="K24" s="142">
        <v>0</v>
      </c>
      <c r="L24" s="142">
        <v>58</v>
      </c>
      <c r="M24" s="142">
        <v>11</v>
      </c>
      <c r="N24" s="144">
        <v>10496</v>
      </c>
    </row>
    <row r="25" spans="1:14" ht="18" customHeight="1">
      <c r="A25" s="161">
        <v>22</v>
      </c>
      <c r="B25" s="165" t="s">
        <v>24</v>
      </c>
      <c r="C25" s="88">
        <v>3870</v>
      </c>
      <c r="D25" s="88">
        <v>123</v>
      </c>
      <c r="E25" s="88">
        <v>165</v>
      </c>
      <c r="F25" s="88">
        <v>20</v>
      </c>
      <c r="G25" s="88">
        <v>158</v>
      </c>
      <c r="H25" s="88">
        <v>1</v>
      </c>
      <c r="I25" s="88">
        <v>0</v>
      </c>
      <c r="J25" s="88">
        <v>0</v>
      </c>
      <c r="K25" s="88">
        <v>0</v>
      </c>
      <c r="L25" s="88">
        <v>12</v>
      </c>
      <c r="M25" s="88">
        <v>17</v>
      </c>
      <c r="N25" s="89">
        <v>4366</v>
      </c>
    </row>
    <row r="26" spans="1:14" ht="18" customHeight="1">
      <c r="A26" s="162">
        <v>23</v>
      </c>
      <c r="B26" s="164" t="s">
        <v>25</v>
      </c>
      <c r="C26" s="142">
        <v>949</v>
      </c>
      <c r="D26" s="142">
        <v>65</v>
      </c>
      <c r="E26" s="142">
        <v>69</v>
      </c>
      <c r="F26" s="142">
        <v>9</v>
      </c>
      <c r="G26" s="142">
        <v>7</v>
      </c>
      <c r="H26" s="142">
        <v>0</v>
      </c>
      <c r="I26" s="142">
        <v>0</v>
      </c>
      <c r="J26" s="142">
        <v>0</v>
      </c>
      <c r="K26" s="142">
        <v>0</v>
      </c>
      <c r="L26" s="142">
        <v>130</v>
      </c>
      <c r="M26" s="142">
        <v>35</v>
      </c>
      <c r="N26" s="144">
        <v>1264</v>
      </c>
    </row>
    <row r="27" spans="1:14" ht="18" customHeight="1">
      <c r="A27" s="161">
        <v>24</v>
      </c>
      <c r="B27" s="165" t="s">
        <v>26</v>
      </c>
      <c r="C27" s="88">
        <v>3891</v>
      </c>
      <c r="D27" s="88">
        <v>22</v>
      </c>
      <c r="E27" s="88">
        <v>55</v>
      </c>
      <c r="F27" s="88">
        <v>48</v>
      </c>
      <c r="G27" s="88">
        <v>119</v>
      </c>
      <c r="H27" s="88">
        <v>0</v>
      </c>
      <c r="I27" s="88">
        <v>0</v>
      </c>
      <c r="J27" s="88">
        <v>0</v>
      </c>
      <c r="K27" s="88">
        <v>0</v>
      </c>
      <c r="L27" s="88">
        <v>30</v>
      </c>
      <c r="M27" s="88">
        <v>6</v>
      </c>
      <c r="N27" s="89">
        <v>4171</v>
      </c>
    </row>
    <row r="28" spans="1:14" ht="18" customHeight="1">
      <c r="A28" s="162">
        <v>25</v>
      </c>
      <c r="B28" s="164" t="s">
        <v>27</v>
      </c>
      <c r="C28" s="142">
        <v>4647</v>
      </c>
      <c r="D28" s="142">
        <v>1</v>
      </c>
      <c r="E28" s="142">
        <v>29</v>
      </c>
      <c r="F28" s="142">
        <v>26</v>
      </c>
      <c r="G28" s="142">
        <v>73</v>
      </c>
      <c r="H28" s="142">
        <v>0</v>
      </c>
      <c r="I28" s="142">
        <v>0</v>
      </c>
      <c r="J28" s="142">
        <v>0</v>
      </c>
      <c r="K28" s="142">
        <v>0</v>
      </c>
      <c r="L28" s="142">
        <v>249</v>
      </c>
      <c r="M28" s="142">
        <v>14</v>
      </c>
      <c r="N28" s="144">
        <v>5039</v>
      </c>
    </row>
    <row r="29" spans="1:14" ht="18" customHeight="1">
      <c r="A29" s="161">
        <v>26</v>
      </c>
      <c r="B29" s="165" t="s">
        <v>28</v>
      </c>
      <c r="C29" s="88">
        <v>3813</v>
      </c>
      <c r="D29" s="88">
        <v>239</v>
      </c>
      <c r="E29" s="88">
        <v>117</v>
      </c>
      <c r="F29" s="88">
        <v>17</v>
      </c>
      <c r="G29" s="88">
        <v>116</v>
      </c>
      <c r="H29" s="88">
        <v>0</v>
      </c>
      <c r="I29" s="88">
        <v>0</v>
      </c>
      <c r="J29" s="88">
        <v>0</v>
      </c>
      <c r="K29" s="88">
        <v>0</v>
      </c>
      <c r="L29" s="88">
        <v>63</v>
      </c>
      <c r="M29" s="88">
        <v>15</v>
      </c>
      <c r="N29" s="89">
        <v>4380</v>
      </c>
    </row>
    <row r="30" spans="1:14" ht="18" customHeight="1">
      <c r="A30" s="162">
        <v>27</v>
      </c>
      <c r="B30" s="164" t="s">
        <v>29</v>
      </c>
      <c r="C30" s="142">
        <v>7616</v>
      </c>
      <c r="D30" s="142">
        <v>3</v>
      </c>
      <c r="E30" s="142">
        <v>43</v>
      </c>
      <c r="F30" s="142">
        <v>41</v>
      </c>
      <c r="G30" s="142">
        <v>79</v>
      </c>
      <c r="H30" s="142">
        <v>0</v>
      </c>
      <c r="I30" s="142">
        <v>0</v>
      </c>
      <c r="J30" s="142">
        <v>0</v>
      </c>
      <c r="K30" s="142">
        <v>0</v>
      </c>
      <c r="L30" s="142">
        <v>53</v>
      </c>
      <c r="M30" s="142">
        <v>21</v>
      </c>
      <c r="N30" s="144">
        <v>7856</v>
      </c>
    </row>
    <row r="31" spans="1:14" ht="18" customHeight="1">
      <c r="A31" s="161">
        <v>28</v>
      </c>
      <c r="B31" s="165" t="s">
        <v>30</v>
      </c>
      <c r="C31" s="88">
        <v>11040</v>
      </c>
      <c r="D31" s="88">
        <v>4</v>
      </c>
      <c r="E31" s="88">
        <v>64</v>
      </c>
      <c r="F31" s="88">
        <v>27</v>
      </c>
      <c r="G31" s="88">
        <v>69</v>
      </c>
      <c r="H31" s="88">
        <v>0</v>
      </c>
      <c r="I31" s="88">
        <v>0</v>
      </c>
      <c r="J31" s="88">
        <v>0</v>
      </c>
      <c r="K31" s="88">
        <v>0</v>
      </c>
      <c r="L31" s="88">
        <v>47</v>
      </c>
      <c r="M31" s="88">
        <v>0</v>
      </c>
      <c r="N31" s="89">
        <v>11251</v>
      </c>
    </row>
    <row r="32" spans="1:14" ht="18" customHeight="1">
      <c r="A32" s="162">
        <v>29</v>
      </c>
      <c r="B32" s="164" t="s">
        <v>31</v>
      </c>
      <c r="C32" s="142">
        <v>629</v>
      </c>
      <c r="D32" s="142">
        <v>0</v>
      </c>
      <c r="E32" s="142">
        <v>11</v>
      </c>
      <c r="F32" s="142">
        <v>15</v>
      </c>
      <c r="G32" s="142">
        <v>9</v>
      </c>
      <c r="H32" s="142">
        <v>0</v>
      </c>
      <c r="I32" s="142">
        <v>0</v>
      </c>
      <c r="J32" s="142">
        <v>0</v>
      </c>
      <c r="K32" s="142">
        <v>0</v>
      </c>
      <c r="L32" s="142">
        <v>23</v>
      </c>
      <c r="M32" s="142">
        <v>2</v>
      </c>
      <c r="N32" s="144">
        <v>689</v>
      </c>
    </row>
    <row r="33" spans="1:14" ht="18" customHeight="1">
      <c r="A33" s="161">
        <v>30</v>
      </c>
      <c r="B33" s="165" t="s">
        <v>32</v>
      </c>
      <c r="C33" s="88">
        <v>7032</v>
      </c>
      <c r="D33" s="88">
        <v>247</v>
      </c>
      <c r="E33" s="88">
        <v>230</v>
      </c>
      <c r="F33" s="88">
        <v>100</v>
      </c>
      <c r="G33" s="88">
        <v>172</v>
      </c>
      <c r="H33" s="88">
        <v>0</v>
      </c>
      <c r="I33" s="88">
        <v>0</v>
      </c>
      <c r="J33" s="88">
        <v>0</v>
      </c>
      <c r="K33" s="88">
        <v>0</v>
      </c>
      <c r="L33" s="88">
        <v>36</v>
      </c>
      <c r="M33" s="88">
        <v>24</v>
      </c>
      <c r="N33" s="89">
        <v>7841</v>
      </c>
    </row>
    <row r="34" spans="1:14" ht="18" customHeight="1" thickBot="1">
      <c r="A34" s="163">
        <v>31</v>
      </c>
      <c r="B34" s="166" t="s">
        <v>33</v>
      </c>
      <c r="C34" s="143">
        <v>4181</v>
      </c>
      <c r="D34" s="143">
        <v>3</v>
      </c>
      <c r="E34" s="143">
        <v>71</v>
      </c>
      <c r="F34" s="143">
        <v>28</v>
      </c>
      <c r="G34" s="143">
        <v>10</v>
      </c>
      <c r="H34" s="143">
        <v>0</v>
      </c>
      <c r="I34" s="143">
        <v>0</v>
      </c>
      <c r="J34" s="143">
        <v>0</v>
      </c>
      <c r="K34" s="143">
        <v>0</v>
      </c>
      <c r="L34" s="143">
        <v>10</v>
      </c>
      <c r="M34" s="143">
        <v>6</v>
      </c>
      <c r="N34" s="145">
        <v>4309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36" orientation="portrait" useFirstPageNumber="1" r:id="rId1"/>
  <headerFooter>
    <oddHeader>&amp;C&amp;G</oddHeader>
    <oddFooter>&amp;C&amp;"B Titr,Regular"&amp;8&amp;G 41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5B68-3DBF-4437-89C3-4C321DB7B2E3}">
  <sheetPr>
    <tabColor rgb="FF9966FF"/>
    <pageSetUpPr fitToPage="1"/>
  </sheetPr>
  <dimension ref="A1:I35"/>
  <sheetViews>
    <sheetView showGridLines="0" rightToLeft="1" view="pageLayout" zoomScaleNormal="100" workbookViewId="0">
      <selection activeCell="A2" sqref="A2:I34"/>
    </sheetView>
  </sheetViews>
  <sheetFormatPr defaultColWidth="9" defaultRowHeight="15"/>
  <cols>
    <col min="1" max="1" width="6.7109375" style="1" customWidth="1"/>
    <col min="2" max="2" width="16" style="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9" ht="26.25" thickBot="1">
      <c r="A1" s="290" t="s">
        <v>239</v>
      </c>
      <c r="B1" s="290"/>
      <c r="C1" s="290"/>
      <c r="D1" s="290"/>
      <c r="E1" s="290"/>
      <c r="F1" s="290"/>
      <c r="G1" s="290"/>
      <c r="H1" s="290"/>
      <c r="I1" s="290"/>
    </row>
    <row r="2" spans="1:9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9" ht="23.25" customHeight="1" thickTop="1" thickBot="1">
      <c r="A3" s="363" t="s">
        <v>2</v>
      </c>
      <c r="B3" s="364"/>
      <c r="C3" s="94">
        <v>178629</v>
      </c>
      <c r="D3" s="94">
        <v>176501</v>
      </c>
      <c r="E3" s="94">
        <v>2128</v>
      </c>
      <c r="F3" s="134">
        <v>1.20565889145104</v>
      </c>
      <c r="G3" s="94">
        <v>157137</v>
      </c>
      <c r="H3" s="94">
        <v>21492</v>
      </c>
      <c r="I3" s="135">
        <v>13.677237060654079</v>
      </c>
    </row>
    <row r="4" spans="1:9" ht="18.75" thickTop="1">
      <c r="A4" s="162">
        <v>1</v>
      </c>
      <c r="B4" s="164" t="s">
        <v>3</v>
      </c>
      <c r="C4" s="86">
        <v>25219</v>
      </c>
      <c r="D4" s="86">
        <v>24976</v>
      </c>
      <c r="E4" s="86">
        <v>243</v>
      </c>
      <c r="F4" s="176">
        <v>0.97293401665598978</v>
      </c>
      <c r="G4" s="86">
        <v>23201</v>
      </c>
      <c r="H4" s="86">
        <v>2018</v>
      </c>
      <c r="I4" s="129">
        <v>8.6979009525451492</v>
      </c>
    </row>
    <row r="5" spans="1:9" ht="18">
      <c r="A5" s="161">
        <v>2</v>
      </c>
      <c r="B5" s="165" t="s">
        <v>4</v>
      </c>
      <c r="C5" s="88">
        <v>6150</v>
      </c>
      <c r="D5" s="88">
        <v>6006</v>
      </c>
      <c r="E5" s="88">
        <v>144</v>
      </c>
      <c r="F5" s="177">
        <v>2.3976023976023977</v>
      </c>
      <c r="G5" s="88">
        <v>5179</v>
      </c>
      <c r="H5" s="88">
        <v>971</v>
      </c>
      <c r="I5" s="131">
        <v>18.748793203321103</v>
      </c>
    </row>
    <row r="6" spans="1:9" ht="18">
      <c r="A6" s="162">
        <v>3</v>
      </c>
      <c r="B6" s="164" t="s">
        <v>5</v>
      </c>
      <c r="C6" s="86">
        <v>4943</v>
      </c>
      <c r="D6" s="86">
        <v>4929</v>
      </c>
      <c r="E6" s="86">
        <v>14</v>
      </c>
      <c r="F6" s="176">
        <v>0.28403327246906068</v>
      </c>
      <c r="G6" s="86">
        <v>4276</v>
      </c>
      <c r="H6" s="86">
        <v>667</v>
      </c>
      <c r="I6" s="129">
        <v>15.598690364826941</v>
      </c>
    </row>
    <row r="7" spans="1:9" ht="18">
      <c r="A7" s="161">
        <v>4</v>
      </c>
      <c r="B7" s="165" t="s">
        <v>6</v>
      </c>
      <c r="C7" s="88">
        <v>9955</v>
      </c>
      <c r="D7" s="88">
        <v>9882</v>
      </c>
      <c r="E7" s="88">
        <v>73</v>
      </c>
      <c r="F7" s="177">
        <v>0.73871685893543815</v>
      </c>
      <c r="G7" s="88">
        <v>9194</v>
      </c>
      <c r="H7" s="88">
        <v>761</v>
      </c>
      <c r="I7" s="131">
        <v>8.2771372634326745</v>
      </c>
    </row>
    <row r="8" spans="1:9" ht="18">
      <c r="A8" s="162">
        <v>5</v>
      </c>
      <c r="B8" s="164" t="s">
        <v>7</v>
      </c>
      <c r="C8" s="86">
        <v>974</v>
      </c>
      <c r="D8" s="86">
        <v>971</v>
      </c>
      <c r="E8" s="86">
        <v>3</v>
      </c>
      <c r="F8" s="176">
        <v>0.30895983522142123</v>
      </c>
      <c r="G8" s="86">
        <v>905</v>
      </c>
      <c r="H8" s="86">
        <v>69</v>
      </c>
      <c r="I8" s="129">
        <v>7.6243093922651939</v>
      </c>
    </row>
    <row r="9" spans="1:9" ht="18">
      <c r="A9" s="161">
        <v>6</v>
      </c>
      <c r="B9" s="165" t="s">
        <v>8</v>
      </c>
      <c r="C9" s="88">
        <v>1948</v>
      </c>
      <c r="D9" s="88">
        <v>1874</v>
      </c>
      <c r="E9" s="88">
        <v>74</v>
      </c>
      <c r="F9" s="177">
        <v>3.9487726787620065</v>
      </c>
      <c r="G9" s="88">
        <v>1541</v>
      </c>
      <c r="H9" s="88">
        <v>407</v>
      </c>
      <c r="I9" s="131">
        <v>26.411421155094096</v>
      </c>
    </row>
    <row r="10" spans="1:9" ht="18">
      <c r="A10" s="162">
        <v>7</v>
      </c>
      <c r="B10" s="164" t="s">
        <v>9</v>
      </c>
      <c r="C10" s="86">
        <v>822</v>
      </c>
      <c r="D10" s="86">
        <v>815</v>
      </c>
      <c r="E10" s="86">
        <v>7</v>
      </c>
      <c r="F10" s="176">
        <v>0.85889570552147243</v>
      </c>
      <c r="G10" s="86">
        <v>641</v>
      </c>
      <c r="H10" s="86">
        <v>181</v>
      </c>
      <c r="I10" s="129">
        <v>28.237129485179409</v>
      </c>
    </row>
    <row r="11" spans="1:9" ht="18">
      <c r="A11" s="161">
        <v>8</v>
      </c>
      <c r="B11" s="165" t="s">
        <v>10</v>
      </c>
      <c r="C11" s="88">
        <v>2392</v>
      </c>
      <c r="D11" s="88">
        <v>2371</v>
      </c>
      <c r="E11" s="88">
        <v>21</v>
      </c>
      <c r="F11" s="177">
        <v>0.88570223534373693</v>
      </c>
      <c r="G11" s="88">
        <v>2179</v>
      </c>
      <c r="H11" s="88">
        <v>213</v>
      </c>
      <c r="I11" s="131">
        <v>9.7751262046810456</v>
      </c>
    </row>
    <row r="12" spans="1:9" ht="18">
      <c r="A12" s="162">
        <v>9</v>
      </c>
      <c r="B12" s="164" t="s">
        <v>11</v>
      </c>
      <c r="C12" s="86">
        <v>3398</v>
      </c>
      <c r="D12" s="86">
        <v>3340</v>
      </c>
      <c r="E12" s="86">
        <v>58</v>
      </c>
      <c r="F12" s="176">
        <v>1.7365269461077846</v>
      </c>
      <c r="G12" s="86">
        <v>2957</v>
      </c>
      <c r="H12" s="86">
        <v>441</v>
      </c>
      <c r="I12" s="129">
        <v>14.913763949949274</v>
      </c>
    </row>
    <row r="13" spans="1:9" ht="18">
      <c r="A13" s="161">
        <v>10</v>
      </c>
      <c r="B13" s="165" t="s">
        <v>12</v>
      </c>
      <c r="C13" s="88">
        <v>5409</v>
      </c>
      <c r="D13" s="88">
        <v>5377</v>
      </c>
      <c r="E13" s="88">
        <v>32</v>
      </c>
      <c r="F13" s="177">
        <v>0.5951273944578761</v>
      </c>
      <c r="G13" s="88">
        <v>4895</v>
      </c>
      <c r="H13" s="88">
        <v>514</v>
      </c>
      <c r="I13" s="131">
        <v>10.500510725229827</v>
      </c>
    </row>
    <row r="14" spans="1:9" ht="18">
      <c r="A14" s="162">
        <v>11</v>
      </c>
      <c r="B14" s="164" t="s">
        <v>13</v>
      </c>
      <c r="C14" s="86">
        <v>16899</v>
      </c>
      <c r="D14" s="86">
        <v>16786</v>
      </c>
      <c r="E14" s="86">
        <v>113</v>
      </c>
      <c r="F14" s="176">
        <v>0.67318003097819612</v>
      </c>
      <c r="G14" s="86">
        <v>15159</v>
      </c>
      <c r="H14" s="86">
        <v>1740</v>
      </c>
      <c r="I14" s="129">
        <v>11.478329705125669</v>
      </c>
    </row>
    <row r="15" spans="1:9" ht="18">
      <c r="A15" s="161">
        <v>12</v>
      </c>
      <c r="B15" s="165" t="s">
        <v>14</v>
      </c>
      <c r="C15" s="88">
        <v>4228</v>
      </c>
      <c r="D15" s="88">
        <v>4206</v>
      </c>
      <c r="E15" s="88">
        <v>22</v>
      </c>
      <c r="F15" s="177">
        <v>0.52306229196386111</v>
      </c>
      <c r="G15" s="88">
        <v>3560</v>
      </c>
      <c r="H15" s="88">
        <v>668</v>
      </c>
      <c r="I15" s="131">
        <v>18.764044943820224</v>
      </c>
    </row>
    <row r="16" spans="1:9" ht="18">
      <c r="A16" s="162">
        <v>13</v>
      </c>
      <c r="B16" s="164" t="s">
        <v>15</v>
      </c>
      <c r="C16" s="86">
        <v>8009</v>
      </c>
      <c r="D16" s="86">
        <v>7960</v>
      </c>
      <c r="E16" s="86">
        <v>49</v>
      </c>
      <c r="F16" s="176">
        <v>0.61557788944723613</v>
      </c>
      <c r="G16" s="86">
        <v>7102</v>
      </c>
      <c r="H16" s="86">
        <v>907</v>
      </c>
      <c r="I16" s="129">
        <v>12.771050408335679</v>
      </c>
    </row>
    <row r="17" spans="1:9" ht="18">
      <c r="A17" s="161">
        <v>14</v>
      </c>
      <c r="B17" s="165" t="s">
        <v>16</v>
      </c>
      <c r="C17" s="88">
        <v>5624</v>
      </c>
      <c r="D17" s="88">
        <v>5580</v>
      </c>
      <c r="E17" s="88">
        <v>44</v>
      </c>
      <c r="F17" s="177">
        <v>0.7885304659498209</v>
      </c>
      <c r="G17" s="88">
        <v>4910</v>
      </c>
      <c r="H17" s="88">
        <v>714</v>
      </c>
      <c r="I17" s="131">
        <v>14.54175152749491</v>
      </c>
    </row>
    <row r="18" spans="1:9" ht="18">
      <c r="A18" s="162">
        <v>15</v>
      </c>
      <c r="B18" s="164" t="s">
        <v>17</v>
      </c>
      <c r="C18" s="86">
        <v>2893</v>
      </c>
      <c r="D18" s="86">
        <v>2894</v>
      </c>
      <c r="E18" s="86">
        <v>-1</v>
      </c>
      <c r="F18" s="176">
        <v>-3.455425017277125E-2</v>
      </c>
      <c r="G18" s="86">
        <v>2740</v>
      </c>
      <c r="H18" s="86">
        <v>153</v>
      </c>
      <c r="I18" s="129">
        <v>5.5839416058394162</v>
      </c>
    </row>
    <row r="19" spans="1:9" ht="18">
      <c r="A19" s="161">
        <v>16</v>
      </c>
      <c r="B19" s="165" t="s">
        <v>18</v>
      </c>
      <c r="C19" s="88">
        <v>804</v>
      </c>
      <c r="D19" s="88">
        <v>730</v>
      </c>
      <c r="E19" s="88">
        <v>74</v>
      </c>
      <c r="F19" s="177">
        <v>10.136986301369863</v>
      </c>
      <c r="G19" s="88">
        <v>577</v>
      </c>
      <c r="H19" s="88">
        <v>227</v>
      </c>
      <c r="I19" s="131">
        <v>39.341421143847491</v>
      </c>
    </row>
    <row r="20" spans="1:9" ht="18">
      <c r="A20" s="162">
        <v>17</v>
      </c>
      <c r="B20" s="164" t="s">
        <v>19</v>
      </c>
      <c r="C20" s="86">
        <v>11023</v>
      </c>
      <c r="D20" s="86">
        <v>10892</v>
      </c>
      <c r="E20" s="86">
        <v>131</v>
      </c>
      <c r="F20" s="176">
        <v>1.2027175908923982</v>
      </c>
      <c r="G20" s="86">
        <v>9311</v>
      </c>
      <c r="H20" s="86">
        <v>1712</v>
      </c>
      <c r="I20" s="129">
        <v>18.386854258404039</v>
      </c>
    </row>
    <row r="21" spans="1:9" ht="18">
      <c r="A21" s="161">
        <v>18</v>
      </c>
      <c r="B21" s="165" t="s">
        <v>20</v>
      </c>
      <c r="C21" s="88">
        <v>2584</v>
      </c>
      <c r="D21" s="88">
        <v>2558</v>
      </c>
      <c r="E21" s="88">
        <v>26</v>
      </c>
      <c r="F21" s="177">
        <v>1.0164190774042221</v>
      </c>
      <c r="G21" s="88">
        <v>2202</v>
      </c>
      <c r="H21" s="88">
        <v>382</v>
      </c>
      <c r="I21" s="131">
        <v>17.347865576748411</v>
      </c>
    </row>
    <row r="22" spans="1:9" ht="18">
      <c r="A22" s="162">
        <v>19</v>
      </c>
      <c r="B22" s="164" t="s">
        <v>21</v>
      </c>
      <c r="C22" s="86">
        <v>1245</v>
      </c>
      <c r="D22" s="86">
        <v>1236</v>
      </c>
      <c r="E22" s="86">
        <v>9</v>
      </c>
      <c r="F22" s="176">
        <v>0.72815533980582525</v>
      </c>
      <c r="G22" s="86">
        <v>1141</v>
      </c>
      <c r="H22" s="86">
        <v>104</v>
      </c>
      <c r="I22" s="129">
        <v>9.1148115687992988</v>
      </c>
    </row>
    <row r="23" spans="1:9" ht="18">
      <c r="A23" s="161">
        <v>20</v>
      </c>
      <c r="B23" s="165" t="s">
        <v>22</v>
      </c>
      <c r="C23" s="88">
        <v>4608</v>
      </c>
      <c r="D23" s="88">
        <v>4407</v>
      </c>
      <c r="E23" s="88">
        <v>201</v>
      </c>
      <c r="F23" s="177">
        <v>4.5609257998638526</v>
      </c>
      <c r="G23" s="88">
        <v>3639</v>
      </c>
      <c r="H23" s="88">
        <v>969</v>
      </c>
      <c r="I23" s="131">
        <v>26.628194558944767</v>
      </c>
    </row>
    <row r="24" spans="1:9" ht="18">
      <c r="A24" s="162">
        <v>21</v>
      </c>
      <c r="B24" s="164" t="s">
        <v>23</v>
      </c>
      <c r="C24" s="86">
        <v>10025</v>
      </c>
      <c r="D24" s="86">
        <v>9940</v>
      </c>
      <c r="E24" s="86">
        <v>85</v>
      </c>
      <c r="F24" s="176">
        <v>0.85513078470824955</v>
      </c>
      <c r="G24" s="86">
        <v>9319</v>
      </c>
      <c r="H24" s="86">
        <v>706</v>
      </c>
      <c r="I24" s="129">
        <v>7.5759201631076305</v>
      </c>
    </row>
    <row r="25" spans="1:9" ht="18">
      <c r="A25" s="161">
        <v>22</v>
      </c>
      <c r="B25" s="165" t="s">
        <v>24</v>
      </c>
      <c r="C25" s="88">
        <v>4286</v>
      </c>
      <c r="D25" s="88">
        <v>4170</v>
      </c>
      <c r="E25" s="88">
        <v>116</v>
      </c>
      <c r="F25" s="177">
        <v>2.7817745803357314</v>
      </c>
      <c r="G25" s="88">
        <v>3383</v>
      </c>
      <c r="H25" s="88">
        <v>903</v>
      </c>
      <c r="I25" s="131">
        <v>26.692284954182675</v>
      </c>
    </row>
    <row r="26" spans="1:9" ht="18">
      <c r="A26" s="162">
        <v>23</v>
      </c>
      <c r="B26" s="164" t="s">
        <v>25</v>
      </c>
      <c r="C26" s="86">
        <v>1233</v>
      </c>
      <c r="D26" s="86">
        <v>1175</v>
      </c>
      <c r="E26" s="86">
        <v>58</v>
      </c>
      <c r="F26" s="176">
        <v>4.9361702127659575</v>
      </c>
      <c r="G26" s="86">
        <v>953</v>
      </c>
      <c r="H26" s="86">
        <v>280</v>
      </c>
      <c r="I26" s="129">
        <v>29.380902413431269</v>
      </c>
    </row>
    <row r="27" spans="1:9" ht="18">
      <c r="A27" s="161">
        <v>24</v>
      </c>
      <c r="B27" s="165" t="s">
        <v>26</v>
      </c>
      <c r="C27" s="88">
        <v>4014</v>
      </c>
      <c r="D27" s="88">
        <v>3894</v>
      </c>
      <c r="E27" s="88">
        <v>120</v>
      </c>
      <c r="F27" s="177">
        <v>3.0816640986132513</v>
      </c>
      <c r="G27" s="88">
        <v>3182</v>
      </c>
      <c r="H27" s="88">
        <v>832</v>
      </c>
      <c r="I27" s="131">
        <v>26.147077309868006</v>
      </c>
    </row>
    <row r="28" spans="1:9" ht="18">
      <c r="A28" s="162">
        <v>25</v>
      </c>
      <c r="B28" s="164" t="s">
        <v>27</v>
      </c>
      <c r="C28" s="86">
        <v>4904</v>
      </c>
      <c r="D28" s="86">
        <v>4800</v>
      </c>
      <c r="E28" s="86">
        <v>104</v>
      </c>
      <c r="F28" s="176">
        <v>2.166666666666667</v>
      </c>
      <c r="G28" s="86">
        <v>3828</v>
      </c>
      <c r="H28" s="86">
        <v>1076</v>
      </c>
      <c r="I28" s="129">
        <v>28.108672936259143</v>
      </c>
    </row>
    <row r="29" spans="1:9" ht="18">
      <c r="A29" s="161">
        <v>26</v>
      </c>
      <c r="B29" s="165" t="s">
        <v>28</v>
      </c>
      <c r="C29" s="88">
        <v>4256</v>
      </c>
      <c r="D29" s="88">
        <v>4181</v>
      </c>
      <c r="E29" s="88">
        <v>75</v>
      </c>
      <c r="F29" s="177">
        <v>1.793829227457546</v>
      </c>
      <c r="G29" s="88">
        <v>3644</v>
      </c>
      <c r="H29" s="88">
        <v>612</v>
      </c>
      <c r="I29" s="131">
        <v>16.794731064763997</v>
      </c>
    </row>
    <row r="30" spans="1:9" ht="18">
      <c r="A30" s="162">
        <v>27</v>
      </c>
      <c r="B30" s="164" t="s">
        <v>29</v>
      </c>
      <c r="C30" s="86">
        <v>7646</v>
      </c>
      <c r="D30" s="86">
        <v>7562</v>
      </c>
      <c r="E30" s="86">
        <v>84</v>
      </c>
      <c r="F30" s="176">
        <v>1.1108172441153135</v>
      </c>
      <c r="G30" s="86">
        <v>6254</v>
      </c>
      <c r="H30" s="86">
        <v>1392</v>
      </c>
      <c r="I30" s="129">
        <v>22.257755036776462</v>
      </c>
    </row>
    <row r="31" spans="1:9" ht="18">
      <c r="A31" s="161">
        <v>28</v>
      </c>
      <c r="B31" s="165" t="s">
        <v>30</v>
      </c>
      <c r="C31" s="88">
        <v>10761</v>
      </c>
      <c r="D31" s="88">
        <v>10686</v>
      </c>
      <c r="E31" s="88">
        <v>75</v>
      </c>
      <c r="F31" s="177">
        <v>0.70185289163391351</v>
      </c>
      <c r="G31" s="88">
        <v>10173</v>
      </c>
      <c r="H31" s="88">
        <v>588</v>
      </c>
      <c r="I31" s="131">
        <v>5.7800058979652018</v>
      </c>
    </row>
    <row r="32" spans="1:9" ht="18">
      <c r="A32" s="162">
        <v>29</v>
      </c>
      <c r="B32" s="164" t="s">
        <v>31</v>
      </c>
      <c r="C32" s="86">
        <v>671</v>
      </c>
      <c r="D32" s="86">
        <v>660</v>
      </c>
      <c r="E32" s="86">
        <v>11</v>
      </c>
      <c r="F32" s="176">
        <v>1.6666666666666667</v>
      </c>
      <c r="G32" s="86">
        <v>547</v>
      </c>
      <c r="H32" s="86">
        <v>124</v>
      </c>
      <c r="I32" s="129">
        <v>22.6691042047532</v>
      </c>
    </row>
    <row r="33" spans="1:9" ht="18">
      <c r="A33" s="161">
        <v>30</v>
      </c>
      <c r="B33" s="165" t="s">
        <v>32</v>
      </c>
      <c r="C33" s="88">
        <v>7612</v>
      </c>
      <c r="D33" s="88">
        <v>7537</v>
      </c>
      <c r="E33" s="88">
        <v>75</v>
      </c>
      <c r="F33" s="177">
        <v>0.99509088496749376</v>
      </c>
      <c r="G33" s="88">
        <v>6583</v>
      </c>
      <c r="H33" s="88">
        <v>1029</v>
      </c>
      <c r="I33" s="131">
        <v>15.631171198541699</v>
      </c>
    </row>
    <row r="34" spans="1:9" ht="18.75" thickBot="1">
      <c r="A34" s="163">
        <v>31</v>
      </c>
      <c r="B34" s="166" t="s">
        <v>33</v>
      </c>
      <c r="C34" s="91">
        <v>4094</v>
      </c>
      <c r="D34" s="91">
        <v>4064</v>
      </c>
      <c r="E34" s="91">
        <v>30</v>
      </c>
      <c r="F34" s="178">
        <v>0.73818897637795278</v>
      </c>
      <c r="G34" s="91">
        <v>3962</v>
      </c>
      <c r="H34" s="91">
        <v>132</v>
      </c>
      <c r="I34" s="133">
        <v>3.3316506814740028</v>
      </c>
    </row>
    <row r="35" spans="1:9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5" orientation="portrait" useFirstPageNumber="1" r:id="rId1"/>
  <headerFooter>
    <oddHeader>&amp;C&amp;G</oddHeader>
    <oddFooter>&amp;C&amp;"B Titr,Regular"&amp;8&amp;G 42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890F-7270-4FFF-9AC9-674FCE8C31B5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77" t="s">
        <v>385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s="6" customFormat="1" ht="97.5" customHeight="1" thickTop="1" thickBot="1">
      <c r="A2" s="136" t="s">
        <v>0</v>
      </c>
      <c r="B2" s="137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146</v>
      </c>
      <c r="M2" s="126" t="s">
        <v>60</v>
      </c>
      <c r="N2" s="139" t="s">
        <v>137</v>
      </c>
    </row>
    <row r="3" spans="1:14" s="6" customFormat="1" ht="22.5" thickTop="1" thickBot="1">
      <c r="A3" s="363" t="s">
        <v>2</v>
      </c>
      <c r="B3" s="364"/>
      <c r="C3" s="94">
        <v>162142</v>
      </c>
      <c r="D3" s="94">
        <v>5176</v>
      </c>
      <c r="E3" s="94">
        <v>4276</v>
      </c>
      <c r="F3" s="94">
        <v>1765</v>
      </c>
      <c r="G3" s="94">
        <v>2626</v>
      </c>
      <c r="H3" s="94">
        <v>16</v>
      </c>
      <c r="I3" s="94">
        <v>0</v>
      </c>
      <c r="J3" s="94">
        <v>3</v>
      </c>
      <c r="K3" s="94">
        <v>0</v>
      </c>
      <c r="L3" s="94">
        <v>2261</v>
      </c>
      <c r="M3" s="94">
        <v>364</v>
      </c>
      <c r="N3" s="95">
        <v>178629</v>
      </c>
    </row>
    <row r="4" spans="1:14" ht="18" customHeight="1" thickTop="1">
      <c r="A4" s="162">
        <v>1</v>
      </c>
      <c r="B4" s="164" t="s">
        <v>3</v>
      </c>
      <c r="C4" s="142">
        <v>23416</v>
      </c>
      <c r="D4" s="142">
        <v>62</v>
      </c>
      <c r="E4" s="142">
        <v>1057</v>
      </c>
      <c r="F4" s="142">
        <v>243</v>
      </c>
      <c r="G4" s="142">
        <v>327</v>
      </c>
      <c r="H4" s="142">
        <v>3</v>
      </c>
      <c r="I4" s="142">
        <v>0</v>
      </c>
      <c r="J4" s="142">
        <v>0</v>
      </c>
      <c r="K4" s="142">
        <v>0</v>
      </c>
      <c r="L4" s="142">
        <v>104</v>
      </c>
      <c r="M4" s="142">
        <v>7</v>
      </c>
      <c r="N4" s="144">
        <v>25219</v>
      </c>
    </row>
    <row r="5" spans="1:14" ht="18" customHeight="1">
      <c r="A5" s="161">
        <v>2</v>
      </c>
      <c r="B5" s="165" t="s">
        <v>4</v>
      </c>
      <c r="C5" s="88">
        <v>5456</v>
      </c>
      <c r="D5" s="88">
        <v>44</v>
      </c>
      <c r="E5" s="88">
        <v>297</v>
      </c>
      <c r="F5" s="88">
        <v>81</v>
      </c>
      <c r="G5" s="88">
        <v>177</v>
      </c>
      <c r="H5" s="88">
        <v>4</v>
      </c>
      <c r="I5" s="88">
        <v>0</v>
      </c>
      <c r="J5" s="88">
        <v>0</v>
      </c>
      <c r="K5" s="88">
        <v>0</v>
      </c>
      <c r="L5" s="88">
        <v>80</v>
      </c>
      <c r="M5" s="88">
        <v>11</v>
      </c>
      <c r="N5" s="89">
        <v>6150</v>
      </c>
    </row>
    <row r="6" spans="1:14" ht="18" customHeight="1">
      <c r="A6" s="162">
        <v>3</v>
      </c>
      <c r="B6" s="164" t="s">
        <v>5</v>
      </c>
      <c r="C6" s="142">
        <v>4409</v>
      </c>
      <c r="D6" s="142">
        <v>133</v>
      </c>
      <c r="E6" s="142">
        <v>108</v>
      </c>
      <c r="F6" s="142">
        <v>96</v>
      </c>
      <c r="G6" s="142">
        <v>70</v>
      </c>
      <c r="H6" s="142">
        <v>0</v>
      </c>
      <c r="I6" s="142">
        <v>0</v>
      </c>
      <c r="J6" s="142">
        <v>0</v>
      </c>
      <c r="K6" s="142">
        <v>0</v>
      </c>
      <c r="L6" s="142">
        <v>123</v>
      </c>
      <c r="M6" s="142">
        <v>4</v>
      </c>
      <c r="N6" s="144">
        <v>4943</v>
      </c>
    </row>
    <row r="7" spans="1:14" ht="18" customHeight="1">
      <c r="A7" s="161">
        <v>4</v>
      </c>
      <c r="B7" s="165" t="s">
        <v>6</v>
      </c>
      <c r="C7" s="88">
        <v>9011</v>
      </c>
      <c r="D7" s="88">
        <v>177</v>
      </c>
      <c r="E7" s="88">
        <v>315</v>
      </c>
      <c r="F7" s="88">
        <v>172</v>
      </c>
      <c r="G7" s="88">
        <v>119</v>
      </c>
      <c r="H7" s="88">
        <v>1</v>
      </c>
      <c r="I7" s="88">
        <v>0</v>
      </c>
      <c r="J7" s="88">
        <v>1</v>
      </c>
      <c r="K7" s="88">
        <v>0</v>
      </c>
      <c r="L7" s="88">
        <v>145</v>
      </c>
      <c r="M7" s="88">
        <v>14</v>
      </c>
      <c r="N7" s="89">
        <v>9955</v>
      </c>
    </row>
    <row r="8" spans="1:14" ht="18" customHeight="1">
      <c r="A8" s="162">
        <v>5</v>
      </c>
      <c r="B8" s="164" t="s">
        <v>7</v>
      </c>
      <c r="C8" s="142">
        <v>879</v>
      </c>
      <c r="D8" s="142">
        <v>9</v>
      </c>
      <c r="E8" s="142">
        <v>49</v>
      </c>
      <c r="F8" s="142">
        <v>19</v>
      </c>
      <c r="G8" s="142">
        <v>16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2</v>
      </c>
      <c r="N8" s="144">
        <v>974</v>
      </c>
    </row>
    <row r="9" spans="1:14" ht="18" customHeight="1">
      <c r="A9" s="161">
        <v>6</v>
      </c>
      <c r="B9" s="165" t="s">
        <v>8</v>
      </c>
      <c r="C9" s="88">
        <v>1385</v>
      </c>
      <c r="D9" s="88">
        <v>354</v>
      </c>
      <c r="E9" s="88">
        <v>146</v>
      </c>
      <c r="F9" s="88">
        <v>15</v>
      </c>
      <c r="G9" s="88">
        <v>27</v>
      </c>
      <c r="H9" s="88">
        <v>3</v>
      </c>
      <c r="I9" s="88">
        <v>0</v>
      </c>
      <c r="J9" s="88">
        <v>0</v>
      </c>
      <c r="K9" s="88">
        <v>0</v>
      </c>
      <c r="L9" s="88">
        <v>10</v>
      </c>
      <c r="M9" s="88">
        <v>8</v>
      </c>
      <c r="N9" s="89">
        <v>1948</v>
      </c>
    </row>
    <row r="10" spans="1:14" ht="18" customHeight="1">
      <c r="A10" s="162">
        <v>7</v>
      </c>
      <c r="B10" s="164" t="s">
        <v>9</v>
      </c>
      <c r="C10" s="142">
        <v>671</v>
      </c>
      <c r="D10" s="142">
        <v>4</v>
      </c>
      <c r="E10" s="142">
        <v>59</v>
      </c>
      <c r="F10" s="142">
        <v>34</v>
      </c>
      <c r="G10" s="142">
        <v>14</v>
      </c>
      <c r="H10" s="142">
        <v>0</v>
      </c>
      <c r="I10" s="142">
        <v>0</v>
      </c>
      <c r="J10" s="142">
        <v>0</v>
      </c>
      <c r="K10" s="142">
        <v>0</v>
      </c>
      <c r="L10" s="142">
        <v>27</v>
      </c>
      <c r="M10" s="142">
        <v>13</v>
      </c>
      <c r="N10" s="144">
        <v>822</v>
      </c>
    </row>
    <row r="11" spans="1:14" ht="18" customHeight="1">
      <c r="A11" s="161">
        <v>8</v>
      </c>
      <c r="B11" s="165" t="s">
        <v>10</v>
      </c>
      <c r="C11" s="88">
        <v>2288</v>
      </c>
      <c r="D11" s="88">
        <v>17</v>
      </c>
      <c r="E11" s="88">
        <v>24</v>
      </c>
      <c r="F11" s="88">
        <v>19</v>
      </c>
      <c r="G11" s="88">
        <v>36</v>
      </c>
      <c r="H11" s="88">
        <v>0</v>
      </c>
      <c r="I11" s="88">
        <v>0</v>
      </c>
      <c r="J11" s="88">
        <v>0</v>
      </c>
      <c r="K11" s="88">
        <v>0</v>
      </c>
      <c r="L11" s="88">
        <v>8</v>
      </c>
      <c r="M11" s="88">
        <v>0</v>
      </c>
      <c r="N11" s="89">
        <v>2392</v>
      </c>
    </row>
    <row r="12" spans="1:14" ht="18" customHeight="1">
      <c r="A12" s="162">
        <v>9</v>
      </c>
      <c r="B12" s="164" t="s">
        <v>11</v>
      </c>
      <c r="C12" s="142">
        <v>2712</v>
      </c>
      <c r="D12" s="142">
        <v>319</v>
      </c>
      <c r="E12" s="142">
        <v>127</v>
      </c>
      <c r="F12" s="142">
        <v>65</v>
      </c>
      <c r="G12" s="142">
        <v>25</v>
      </c>
      <c r="H12" s="142">
        <v>0</v>
      </c>
      <c r="I12" s="142">
        <v>0</v>
      </c>
      <c r="J12" s="142">
        <v>0</v>
      </c>
      <c r="K12" s="142">
        <v>0</v>
      </c>
      <c r="L12" s="142">
        <v>139</v>
      </c>
      <c r="M12" s="142">
        <v>11</v>
      </c>
      <c r="N12" s="144">
        <v>3398</v>
      </c>
    </row>
    <row r="13" spans="1:14" ht="18" customHeight="1">
      <c r="A13" s="161">
        <v>10</v>
      </c>
      <c r="B13" s="165" t="s">
        <v>12</v>
      </c>
      <c r="C13" s="88">
        <v>5003</v>
      </c>
      <c r="D13" s="88">
        <v>123</v>
      </c>
      <c r="E13" s="88">
        <v>85</v>
      </c>
      <c r="F13" s="88">
        <v>32</v>
      </c>
      <c r="G13" s="88">
        <v>47</v>
      </c>
      <c r="H13" s="88">
        <v>0</v>
      </c>
      <c r="I13" s="88">
        <v>0</v>
      </c>
      <c r="J13" s="88">
        <v>0</v>
      </c>
      <c r="K13" s="88">
        <v>0</v>
      </c>
      <c r="L13" s="88">
        <v>108</v>
      </c>
      <c r="M13" s="88">
        <v>11</v>
      </c>
      <c r="N13" s="89">
        <v>5409</v>
      </c>
    </row>
    <row r="14" spans="1:14" ht="18" customHeight="1">
      <c r="A14" s="162">
        <v>11</v>
      </c>
      <c r="B14" s="164" t="s">
        <v>13</v>
      </c>
      <c r="C14" s="142">
        <v>16026</v>
      </c>
      <c r="D14" s="142">
        <v>117</v>
      </c>
      <c r="E14" s="142">
        <v>169</v>
      </c>
      <c r="F14" s="142">
        <v>62</v>
      </c>
      <c r="G14" s="142">
        <v>316</v>
      </c>
      <c r="H14" s="142">
        <v>3</v>
      </c>
      <c r="I14" s="142">
        <v>0</v>
      </c>
      <c r="J14" s="142">
        <v>0</v>
      </c>
      <c r="K14" s="142">
        <v>0</v>
      </c>
      <c r="L14" s="142">
        <v>182</v>
      </c>
      <c r="M14" s="142">
        <v>24</v>
      </c>
      <c r="N14" s="144">
        <v>16899</v>
      </c>
    </row>
    <row r="15" spans="1:14" ht="18" customHeight="1">
      <c r="A15" s="161">
        <v>12</v>
      </c>
      <c r="B15" s="165" t="s">
        <v>14</v>
      </c>
      <c r="C15" s="88">
        <v>3762</v>
      </c>
      <c r="D15" s="88">
        <v>118</v>
      </c>
      <c r="E15" s="88">
        <v>200</v>
      </c>
      <c r="F15" s="88">
        <v>46</v>
      </c>
      <c r="G15" s="88">
        <v>71</v>
      </c>
      <c r="H15" s="88">
        <v>0</v>
      </c>
      <c r="I15" s="88">
        <v>0</v>
      </c>
      <c r="J15" s="88">
        <v>0</v>
      </c>
      <c r="K15" s="88">
        <v>0</v>
      </c>
      <c r="L15" s="88">
        <v>18</v>
      </c>
      <c r="M15" s="88">
        <v>13</v>
      </c>
      <c r="N15" s="89">
        <v>4228</v>
      </c>
    </row>
    <row r="16" spans="1:14" ht="18" customHeight="1">
      <c r="A16" s="162">
        <v>13</v>
      </c>
      <c r="B16" s="164" t="s">
        <v>15</v>
      </c>
      <c r="C16" s="142">
        <v>6564</v>
      </c>
      <c r="D16" s="142">
        <v>1266</v>
      </c>
      <c r="E16" s="142">
        <v>55</v>
      </c>
      <c r="F16" s="142">
        <v>51</v>
      </c>
      <c r="G16" s="142">
        <v>11</v>
      </c>
      <c r="H16" s="142">
        <v>0</v>
      </c>
      <c r="I16" s="142">
        <v>0</v>
      </c>
      <c r="J16" s="142">
        <v>1</v>
      </c>
      <c r="K16" s="142">
        <v>0</v>
      </c>
      <c r="L16" s="142">
        <v>31</v>
      </c>
      <c r="M16" s="142">
        <v>30</v>
      </c>
      <c r="N16" s="144">
        <v>8009</v>
      </c>
    </row>
    <row r="17" spans="1:14" ht="18" customHeight="1">
      <c r="A17" s="161">
        <v>14</v>
      </c>
      <c r="B17" s="165" t="s">
        <v>16</v>
      </c>
      <c r="C17" s="88">
        <v>5407</v>
      </c>
      <c r="D17" s="88">
        <v>13</v>
      </c>
      <c r="E17" s="88">
        <v>109</v>
      </c>
      <c r="F17" s="88">
        <v>23</v>
      </c>
      <c r="G17" s="88">
        <v>31</v>
      </c>
      <c r="H17" s="88">
        <v>0</v>
      </c>
      <c r="I17" s="88">
        <v>0</v>
      </c>
      <c r="J17" s="88">
        <v>0</v>
      </c>
      <c r="K17" s="88">
        <v>0</v>
      </c>
      <c r="L17" s="88">
        <v>36</v>
      </c>
      <c r="M17" s="88">
        <v>5</v>
      </c>
      <c r="N17" s="89">
        <v>5624</v>
      </c>
    </row>
    <row r="18" spans="1:14" ht="18" customHeight="1">
      <c r="A18" s="162">
        <v>15</v>
      </c>
      <c r="B18" s="164" t="s">
        <v>17</v>
      </c>
      <c r="C18" s="142">
        <v>2511</v>
      </c>
      <c r="D18" s="142">
        <v>217</v>
      </c>
      <c r="E18" s="142">
        <v>78</v>
      </c>
      <c r="F18" s="142">
        <v>51</v>
      </c>
      <c r="G18" s="142">
        <v>10</v>
      </c>
      <c r="H18" s="142">
        <v>0</v>
      </c>
      <c r="I18" s="142">
        <v>0</v>
      </c>
      <c r="J18" s="142">
        <v>0</v>
      </c>
      <c r="K18" s="142">
        <v>0</v>
      </c>
      <c r="L18" s="142">
        <v>22</v>
      </c>
      <c r="M18" s="142">
        <v>4</v>
      </c>
      <c r="N18" s="144">
        <v>2893</v>
      </c>
    </row>
    <row r="19" spans="1:14" ht="18" customHeight="1">
      <c r="A19" s="161">
        <v>16</v>
      </c>
      <c r="B19" s="165" t="s">
        <v>18</v>
      </c>
      <c r="C19" s="88">
        <v>445</v>
      </c>
      <c r="D19" s="88">
        <v>239</v>
      </c>
      <c r="E19" s="88">
        <v>1</v>
      </c>
      <c r="F19" s="88">
        <v>7</v>
      </c>
      <c r="G19" s="88">
        <v>10</v>
      </c>
      <c r="H19" s="88">
        <v>0</v>
      </c>
      <c r="I19" s="88">
        <v>0</v>
      </c>
      <c r="J19" s="88">
        <v>0</v>
      </c>
      <c r="K19" s="88">
        <v>0</v>
      </c>
      <c r="L19" s="88">
        <v>84</v>
      </c>
      <c r="M19" s="88">
        <v>18</v>
      </c>
      <c r="N19" s="89">
        <v>804</v>
      </c>
    </row>
    <row r="20" spans="1:14" ht="18" customHeight="1">
      <c r="A20" s="162">
        <v>17</v>
      </c>
      <c r="B20" s="164" t="s">
        <v>19</v>
      </c>
      <c r="C20" s="142">
        <v>9639</v>
      </c>
      <c r="D20" s="142">
        <v>253</v>
      </c>
      <c r="E20" s="142">
        <v>274</v>
      </c>
      <c r="F20" s="142">
        <v>284</v>
      </c>
      <c r="G20" s="142">
        <v>307</v>
      </c>
      <c r="H20" s="142">
        <v>0</v>
      </c>
      <c r="I20" s="142">
        <v>0</v>
      </c>
      <c r="J20" s="142">
        <v>0</v>
      </c>
      <c r="K20" s="142">
        <v>0</v>
      </c>
      <c r="L20" s="142">
        <v>232</v>
      </c>
      <c r="M20" s="142">
        <v>34</v>
      </c>
      <c r="N20" s="144">
        <v>11023</v>
      </c>
    </row>
    <row r="21" spans="1:14" ht="18" customHeight="1">
      <c r="A21" s="161">
        <v>18</v>
      </c>
      <c r="B21" s="165" t="s">
        <v>20</v>
      </c>
      <c r="C21" s="88">
        <v>2460</v>
      </c>
      <c r="D21" s="88">
        <v>2</v>
      </c>
      <c r="E21" s="88">
        <v>54</v>
      </c>
      <c r="F21" s="88">
        <v>41</v>
      </c>
      <c r="G21" s="88">
        <v>17</v>
      </c>
      <c r="H21" s="88">
        <v>0</v>
      </c>
      <c r="I21" s="88">
        <v>0</v>
      </c>
      <c r="J21" s="88">
        <v>1</v>
      </c>
      <c r="K21" s="88">
        <v>0</v>
      </c>
      <c r="L21" s="88">
        <v>8</v>
      </c>
      <c r="M21" s="88">
        <v>1</v>
      </c>
      <c r="N21" s="89">
        <v>2584</v>
      </c>
    </row>
    <row r="22" spans="1:14" ht="18" customHeight="1">
      <c r="A22" s="162">
        <v>19</v>
      </c>
      <c r="B22" s="164" t="s">
        <v>21</v>
      </c>
      <c r="C22" s="142">
        <v>1200</v>
      </c>
      <c r="D22" s="142">
        <v>0</v>
      </c>
      <c r="E22" s="142">
        <v>23</v>
      </c>
      <c r="F22" s="142">
        <v>8</v>
      </c>
      <c r="G22" s="142">
        <v>6</v>
      </c>
      <c r="H22" s="142">
        <v>0</v>
      </c>
      <c r="I22" s="142">
        <v>0</v>
      </c>
      <c r="J22" s="142">
        <v>0</v>
      </c>
      <c r="K22" s="142">
        <v>0</v>
      </c>
      <c r="L22" s="142">
        <v>7</v>
      </c>
      <c r="M22" s="142">
        <v>1</v>
      </c>
      <c r="N22" s="144">
        <v>1245</v>
      </c>
    </row>
    <row r="23" spans="1:14" ht="18" customHeight="1">
      <c r="A23" s="161">
        <v>20</v>
      </c>
      <c r="B23" s="165" t="s">
        <v>22</v>
      </c>
      <c r="C23" s="88">
        <v>4085</v>
      </c>
      <c r="D23" s="88">
        <v>0</v>
      </c>
      <c r="E23" s="88">
        <v>149</v>
      </c>
      <c r="F23" s="88">
        <v>29</v>
      </c>
      <c r="G23" s="88">
        <v>142</v>
      </c>
      <c r="H23" s="88">
        <v>1</v>
      </c>
      <c r="I23" s="88">
        <v>0</v>
      </c>
      <c r="J23" s="88">
        <v>0</v>
      </c>
      <c r="K23" s="88">
        <v>0</v>
      </c>
      <c r="L23" s="88">
        <v>191</v>
      </c>
      <c r="M23" s="88">
        <v>11</v>
      </c>
      <c r="N23" s="89">
        <v>4608</v>
      </c>
    </row>
    <row r="24" spans="1:14" ht="18" customHeight="1">
      <c r="A24" s="162">
        <v>21</v>
      </c>
      <c r="B24" s="164" t="s">
        <v>23</v>
      </c>
      <c r="C24" s="142">
        <v>8750</v>
      </c>
      <c r="D24" s="142">
        <v>1028</v>
      </c>
      <c r="E24" s="142">
        <v>55</v>
      </c>
      <c r="F24" s="142">
        <v>67</v>
      </c>
      <c r="G24" s="142">
        <v>59</v>
      </c>
      <c r="H24" s="142">
        <v>0</v>
      </c>
      <c r="I24" s="142">
        <v>0</v>
      </c>
      <c r="J24" s="142">
        <v>0</v>
      </c>
      <c r="K24" s="142">
        <v>0</v>
      </c>
      <c r="L24" s="142">
        <v>56</v>
      </c>
      <c r="M24" s="142">
        <v>10</v>
      </c>
      <c r="N24" s="144">
        <v>10025</v>
      </c>
    </row>
    <row r="25" spans="1:14" ht="18" customHeight="1">
      <c r="A25" s="161">
        <v>22</v>
      </c>
      <c r="B25" s="165" t="s">
        <v>24</v>
      </c>
      <c r="C25" s="88">
        <v>3797</v>
      </c>
      <c r="D25" s="88">
        <v>122</v>
      </c>
      <c r="E25" s="88">
        <v>161</v>
      </c>
      <c r="F25" s="88">
        <v>20</v>
      </c>
      <c r="G25" s="88">
        <v>157</v>
      </c>
      <c r="H25" s="88">
        <v>1</v>
      </c>
      <c r="I25" s="88">
        <v>0</v>
      </c>
      <c r="J25" s="88">
        <v>0</v>
      </c>
      <c r="K25" s="88">
        <v>0</v>
      </c>
      <c r="L25" s="88">
        <v>12</v>
      </c>
      <c r="M25" s="88">
        <v>16</v>
      </c>
      <c r="N25" s="89">
        <v>4286</v>
      </c>
    </row>
    <row r="26" spans="1:14" ht="18" customHeight="1">
      <c r="A26" s="162">
        <v>23</v>
      </c>
      <c r="B26" s="164" t="s">
        <v>25</v>
      </c>
      <c r="C26" s="142">
        <v>926</v>
      </c>
      <c r="D26" s="142">
        <v>60</v>
      </c>
      <c r="E26" s="142">
        <v>69</v>
      </c>
      <c r="F26" s="142">
        <v>9</v>
      </c>
      <c r="G26" s="142">
        <v>7</v>
      </c>
      <c r="H26" s="142">
        <v>0</v>
      </c>
      <c r="I26" s="142">
        <v>0</v>
      </c>
      <c r="J26" s="142">
        <v>0</v>
      </c>
      <c r="K26" s="142">
        <v>0</v>
      </c>
      <c r="L26" s="142">
        <v>129</v>
      </c>
      <c r="M26" s="142">
        <v>33</v>
      </c>
      <c r="N26" s="144">
        <v>1233</v>
      </c>
    </row>
    <row r="27" spans="1:14" ht="18" customHeight="1">
      <c r="A27" s="161">
        <v>24</v>
      </c>
      <c r="B27" s="165" t="s">
        <v>26</v>
      </c>
      <c r="C27" s="88">
        <v>3744</v>
      </c>
      <c r="D27" s="88">
        <v>21</v>
      </c>
      <c r="E27" s="88">
        <v>52</v>
      </c>
      <c r="F27" s="88">
        <v>47</v>
      </c>
      <c r="G27" s="88">
        <v>114</v>
      </c>
      <c r="H27" s="88">
        <v>0</v>
      </c>
      <c r="I27" s="88">
        <v>0</v>
      </c>
      <c r="J27" s="88">
        <v>0</v>
      </c>
      <c r="K27" s="88">
        <v>0</v>
      </c>
      <c r="L27" s="88">
        <v>30</v>
      </c>
      <c r="M27" s="88">
        <v>6</v>
      </c>
      <c r="N27" s="89">
        <v>4014</v>
      </c>
    </row>
    <row r="28" spans="1:14" ht="18" customHeight="1">
      <c r="A28" s="162">
        <v>25</v>
      </c>
      <c r="B28" s="164" t="s">
        <v>27</v>
      </c>
      <c r="C28" s="142">
        <v>4523</v>
      </c>
      <c r="D28" s="142">
        <v>1</v>
      </c>
      <c r="E28" s="142">
        <v>28</v>
      </c>
      <c r="F28" s="142">
        <v>25</v>
      </c>
      <c r="G28" s="142">
        <v>69</v>
      </c>
      <c r="H28" s="142">
        <v>0</v>
      </c>
      <c r="I28" s="142">
        <v>0</v>
      </c>
      <c r="J28" s="142">
        <v>0</v>
      </c>
      <c r="K28" s="142">
        <v>0</v>
      </c>
      <c r="L28" s="142">
        <v>247</v>
      </c>
      <c r="M28" s="142">
        <v>11</v>
      </c>
      <c r="N28" s="144">
        <v>4904</v>
      </c>
    </row>
    <row r="29" spans="1:14" ht="18" customHeight="1">
      <c r="A29" s="161">
        <v>26</v>
      </c>
      <c r="B29" s="165" t="s">
        <v>28</v>
      </c>
      <c r="C29" s="88">
        <v>3698</v>
      </c>
      <c r="D29" s="88">
        <v>231</v>
      </c>
      <c r="E29" s="88">
        <v>116</v>
      </c>
      <c r="F29" s="88">
        <v>17</v>
      </c>
      <c r="G29" s="88">
        <v>117</v>
      </c>
      <c r="H29" s="88">
        <v>0</v>
      </c>
      <c r="I29" s="88">
        <v>0</v>
      </c>
      <c r="J29" s="88">
        <v>0</v>
      </c>
      <c r="K29" s="88">
        <v>0</v>
      </c>
      <c r="L29" s="88">
        <v>63</v>
      </c>
      <c r="M29" s="88">
        <v>14</v>
      </c>
      <c r="N29" s="89">
        <v>4256</v>
      </c>
    </row>
    <row r="30" spans="1:14" ht="18" customHeight="1">
      <c r="A30" s="162">
        <v>27</v>
      </c>
      <c r="B30" s="164" t="s">
        <v>29</v>
      </c>
      <c r="C30" s="142">
        <v>7416</v>
      </c>
      <c r="D30" s="142">
        <v>3</v>
      </c>
      <c r="E30" s="142">
        <v>41</v>
      </c>
      <c r="F30" s="142">
        <v>38</v>
      </c>
      <c r="G30" s="142">
        <v>75</v>
      </c>
      <c r="H30" s="142">
        <v>0</v>
      </c>
      <c r="I30" s="142">
        <v>0</v>
      </c>
      <c r="J30" s="142">
        <v>0</v>
      </c>
      <c r="K30" s="142">
        <v>0</v>
      </c>
      <c r="L30" s="142">
        <v>53</v>
      </c>
      <c r="M30" s="142">
        <v>20</v>
      </c>
      <c r="N30" s="144">
        <v>7646</v>
      </c>
    </row>
    <row r="31" spans="1:14" ht="18" customHeight="1">
      <c r="A31" s="161">
        <v>28</v>
      </c>
      <c r="B31" s="165" t="s">
        <v>30</v>
      </c>
      <c r="C31" s="88">
        <v>10553</v>
      </c>
      <c r="D31" s="88">
        <v>5</v>
      </c>
      <c r="E31" s="88">
        <v>65</v>
      </c>
      <c r="F31" s="88">
        <v>27</v>
      </c>
      <c r="G31" s="88">
        <v>64</v>
      </c>
      <c r="H31" s="88">
        <v>0</v>
      </c>
      <c r="I31" s="88">
        <v>0</v>
      </c>
      <c r="J31" s="88">
        <v>0</v>
      </c>
      <c r="K31" s="88">
        <v>0</v>
      </c>
      <c r="L31" s="88">
        <v>47</v>
      </c>
      <c r="M31" s="88">
        <v>0</v>
      </c>
      <c r="N31" s="89">
        <v>10761</v>
      </c>
    </row>
    <row r="32" spans="1:14" ht="18" customHeight="1">
      <c r="A32" s="162">
        <v>29</v>
      </c>
      <c r="B32" s="164" t="s">
        <v>31</v>
      </c>
      <c r="C32" s="142">
        <v>612</v>
      </c>
      <c r="D32" s="142">
        <v>0</v>
      </c>
      <c r="E32" s="142">
        <v>11</v>
      </c>
      <c r="F32" s="142">
        <v>14</v>
      </c>
      <c r="G32" s="142">
        <v>9</v>
      </c>
      <c r="H32" s="142">
        <v>0</v>
      </c>
      <c r="I32" s="142">
        <v>0</v>
      </c>
      <c r="J32" s="142">
        <v>0</v>
      </c>
      <c r="K32" s="142">
        <v>0</v>
      </c>
      <c r="L32" s="142">
        <v>23</v>
      </c>
      <c r="M32" s="142">
        <v>2</v>
      </c>
      <c r="N32" s="144">
        <v>671</v>
      </c>
    </row>
    <row r="33" spans="1:14" ht="18" customHeight="1">
      <c r="A33" s="161">
        <v>30</v>
      </c>
      <c r="B33" s="165" t="s">
        <v>32</v>
      </c>
      <c r="C33" s="88">
        <v>6828</v>
      </c>
      <c r="D33" s="88">
        <v>235</v>
      </c>
      <c r="E33" s="88">
        <v>226</v>
      </c>
      <c r="F33" s="88">
        <v>98</v>
      </c>
      <c r="G33" s="88">
        <v>165</v>
      </c>
      <c r="H33" s="88">
        <v>0</v>
      </c>
      <c r="I33" s="88">
        <v>0</v>
      </c>
      <c r="J33" s="88">
        <v>0</v>
      </c>
      <c r="K33" s="88">
        <v>0</v>
      </c>
      <c r="L33" s="88">
        <v>36</v>
      </c>
      <c r="M33" s="88">
        <v>24</v>
      </c>
      <c r="N33" s="89">
        <v>7612</v>
      </c>
    </row>
    <row r="34" spans="1:14" ht="18" customHeight="1" thickBot="1">
      <c r="A34" s="163">
        <v>31</v>
      </c>
      <c r="B34" s="166" t="s">
        <v>33</v>
      </c>
      <c r="C34" s="143">
        <v>3966</v>
      </c>
      <c r="D34" s="143">
        <v>3</v>
      </c>
      <c r="E34" s="143">
        <v>73</v>
      </c>
      <c r="F34" s="143">
        <v>25</v>
      </c>
      <c r="G34" s="143">
        <v>11</v>
      </c>
      <c r="H34" s="143">
        <v>0</v>
      </c>
      <c r="I34" s="143">
        <v>0</v>
      </c>
      <c r="J34" s="143">
        <v>0</v>
      </c>
      <c r="K34" s="143">
        <v>0</v>
      </c>
      <c r="L34" s="143">
        <v>10</v>
      </c>
      <c r="M34" s="143">
        <v>6</v>
      </c>
      <c r="N34" s="145">
        <v>4094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36" orientation="portrait" useFirstPageNumber="1" r:id="rId1"/>
  <headerFooter>
    <oddHeader>&amp;C&amp;G</oddHeader>
    <oddFooter>&amp;C&amp;"B Titr,Regular"&amp;8&amp;G 43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966FF"/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9" defaultRowHeight="15"/>
  <cols>
    <col min="1" max="1" width="6.7109375" style="1" customWidth="1"/>
    <col min="2" max="2" width="16.140625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12" ht="26.25" thickBot="1">
      <c r="A1" s="290" t="s">
        <v>240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47425</v>
      </c>
      <c r="D3" s="94">
        <v>47622</v>
      </c>
      <c r="E3" s="94">
        <v>-197</v>
      </c>
      <c r="F3" s="134">
        <v>-0.41367435219016419</v>
      </c>
      <c r="G3" s="94">
        <v>49716</v>
      </c>
      <c r="H3" s="94">
        <v>-2291</v>
      </c>
      <c r="I3" s="135">
        <v>-4.6081744307667556</v>
      </c>
      <c r="L3" s="7"/>
    </row>
    <row r="4" spans="1:12" ht="18.75" thickTop="1">
      <c r="A4" s="162">
        <v>1</v>
      </c>
      <c r="B4" s="164" t="s">
        <v>3</v>
      </c>
      <c r="C4" s="86">
        <v>7768</v>
      </c>
      <c r="D4" s="86">
        <v>7797</v>
      </c>
      <c r="E4" s="86">
        <v>-29</v>
      </c>
      <c r="F4" s="176">
        <v>-0.37193792484288829</v>
      </c>
      <c r="G4" s="86">
        <v>8193</v>
      </c>
      <c r="H4" s="86">
        <v>-425</v>
      </c>
      <c r="I4" s="129">
        <v>-5.187355059196876</v>
      </c>
      <c r="L4" s="7"/>
    </row>
    <row r="5" spans="1:12" ht="18">
      <c r="A5" s="161">
        <v>2</v>
      </c>
      <c r="B5" s="165" t="s">
        <v>4</v>
      </c>
      <c r="C5" s="88">
        <v>1455</v>
      </c>
      <c r="D5" s="88">
        <v>1462</v>
      </c>
      <c r="E5" s="88">
        <v>-7</v>
      </c>
      <c r="F5" s="177">
        <v>-0.47879616963064298</v>
      </c>
      <c r="G5" s="88">
        <v>1535</v>
      </c>
      <c r="H5" s="88">
        <v>-80</v>
      </c>
      <c r="I5" s="131">
        <v>-5.2117263843648214</v>
      </c>
      <c r="L5" s="7"/>
    </row>
    <row r="6" spans="1:12" ht="18">
      <c r="A6" s="162">
        <v>3</v>
      </c>
      <c r="B6" s="164" t="s">
        <v>5</v>
      </c>
      <c r="C6" s="86">
        <v>1044</v>
      </c>
      <c r="D6" s="86">
        <v>1051</v>
      </c>
      <c r="E6" s="86">
        <v>-7</v>
      </c>
      <c r="F6" s="176">
        <v>-0.66603235014272122</v>
      </c>
      <c r="G6" s="86">
        <v>1093</v>
      </c>
      <c r="H6" s="86">
        <v>-49</v>
      </c>
      <c r="I6" s="129">
        <v>-4.4830741079597436</v>
      </c>
      <c r="L6" s="7"/>
    </row>
    <row r="7" spans="1:12" ht="18">
      <c r="A7" s="161">
        <v>4</v>
      </c>
      <c r="B7" s="165" t="s">
        <v>6</v>
      </c>
      <c r="C7" s="88">
        <v>3209</v>
      </c>
      <c r="D7" s="88">
        <v>3222</v>
      </c>
      <c r="E7" s="88">
        <v>-13</v>
      </c>
      <c r="F7" s="177">
        <v>-0.40347610180012417</v>
      </c>
      <c r="G7" s="88">
        <v>3346</v>
      </c>
      <c r="H7" s="88">
        <v>-137</v>
      </c>
      <c r="I7" s="131">
        <v>-4.0944411237298262</v>
      </c>
      <c r="L7" s="7"/>
    </row>
    <row r="8" spans="1:12" ht="18">
      <c r="A8" s="162">
        <v>5</v>
      </c>
      <c r="B8" s="164" t="s">
        <v>7</v>
      </c>
      <c r="C8" s="86">
        <v>291</v>
      </c>
      <c r="D8" s="86">
        <v>292</v>
      </c>
      <c r="E8" s="86">
        <v>-1</v>
      </c>
      <c r="F8" s="176">
        <v>-0.34246575342465752</v>
      </c>
      <c r="G8" s="86">
        <v>316</v>
      </c>
      <c r="H8" s="86">
        <v>-25</v>
      </c>
      <c r="I8" s="129">
        <v>-7.9113924050632916</v>
      </c>
      <c r="L8" s="7"/>
    </row>
    <row r="9" spans="1:12" ht="18">
      <c r="A9" s="161">
        <v>6</v>
      </c>
      <c r="B9" s="165" t="s">
        <v>8</v>
      </c>
      <c r="C9" s="88">
        <v>312</v>
      </c>
      <c r="D9" s="88">
        <v>314</v>
      </c>
      <c r="E9" s="88">
        <v>-2</v>
      </c>
      <c r="F9" s="177">
        <v>-0.63694267515923575</v>
      </c>
      <c r="G9" s="88">
        <v>327</v>
      </c>
      <c r="H9" s="88">
        <v>-15</v>
      </c>
      <c r="I9" s="131">
        <v>-4.5871559633027523</v>
      </c>
      <c r="L9" s="7"/>
    </row>
    <row r="10" spans="1:12" ht="18">
      <c r="A10" s="162">
        <v>7</v>
      </c>
      <c r="B10" s="164" t="s">
        <v>9</v>
      </c>
      <c r="C10" s="86">
        <v>51</v>
      </c>
      <c r="D10" s="86">
        <v>51</v>
      </c>
      <c r="E10" s="86">
        <v>0</v>
      </c>
      <c r="F10" s="176">
        <v>0</v>
      </c>
      <c r="G10" s="86">
        <v>54</v>
      </c>
      <c r="H10" s="86">
        <v>-3</v>
      </c>
      <c r="I10" s="129">
        <v>-5.5555555555555554</v>
      </c>
      <c r="L10" s="7"/>
    </row>
    <row r="11" spans="1:12" ht="18">
      <c r="A11" s="161">
        <v>8</v>
      </c>
      <c r="B11" s="165" t="s">
        <v>10</v>
      </c>
      <c r="C11" s="88">
        <v>594</v>
      </c>
      <c r="D11" s="88">
        <v>596</v>
      </c>
      <c r="E11" s="88">
        <v>-2</v>
      </c>
      <c r="F11" s="177">
        <v>-0.33557046979865773</v>
      </c>
      <c r="G11" s="88">
        <v>624</v>
      </c>
      <c r="H11" s="88">
        <v>-30</v>
      </c>
      <c r="I11" s="131">
        <v>-4.8076923076923084</v>
      </c>
      <c r="L11" s="7"/>
    </row>
    <row r="12" spans="1:12" ht="18">
      <c r="A12" s="162">
        <v>9</v>
      </c>
      <c r="B12" s="164" t="s">
        <v>11</v>
      </c>
      <c r="C12" s="86">
        <v>769</v>
      </c>
      <c r="D12" s="86">
        <v>773</v>
      </c>
      <c r="E12" s="86">
        <v>-4</v>
      </c>
      <c r="F12" s="176">
        <v>-0.51746442432082795</v>
      </c>
      <c r="G12" s="86">
        <v>803</v>
      </c>
      <c r="H12" s="86">
        <v>-34</v>
      </c>
      <c r="I12" s="129">
        <v>-4.2341220423412205</v>
      </c>
      <c r="L12" s="7"/>
    </row>
    <row r="13" spans="1:12" ht="18">
      <c r="A13" s="161">
        <v>10</v>
      </c>
      <c r="B13" s="165" t="s">
        <v>12</v>
      </c>
      <c r="C13" s="88">
        <v>1741</v>
      </c>
      <c r="D13" s="88">
        <v>1747</v>
      </c>
      <c r="E13" s="88">
        <v>-6</v>
      </c>
      <c r="F13" s="177">
        <v>-0.34344590726960506</v>
      </c>
      <c r="G13" s="88">
        <v>1824</v>
      </c>
      <c r="H13" s="88">
        <v>-83</v>
      </c>
      <c r="I13" s="131">
        <v>-4.5504385964912286</v>
      </c>
      <c r="L13" s="7"/>
    </row>
    <row r="14" spans="1:12" ht="18">
      <c r="A14" s="162">
        <v>11</v>
      </c>
      <c r="B14" s="164" t="s">
        <v>13</v>
      </c>
      <c r="C14" s="86">
        <v>4832</v>
      </c>
      <c r="D14" s="86">
        <v>4847</v>
      </c>
      <c r="E14" s="86">
        <v>-15</v>
      </c>
      <c r="F14" s="176">
        <v>-0.30946977511863005</v>
      </c>
      <c r="G14" s="86">
        <v>5107</v>
      </c>
      <c r="H14" s="86">
        <v>-275</v>
      </c>
      <c r="I14" s="129">
        <v>-5.3847660074407671</v>
      </c>
      <c r="L14" s="7"/>
    </row>
    <row r="15" spans="1:12" ht="18">
      <c r="A15" s="161">
        <v>12</v>
      </c>
      <c r="B15" s="165" t="s">
        <v>14</v>
      </c>
      <c r="C15" s="88">
        <v>569</v>
      </c>
      <c r="D15" s="88">
        <v>578</v>
      </c>
      <c r="E15" s="88">
        <v>-9</v>
      </c>
      <c r="F15" s="177">
        <v>-1.5570934256055362</v>
      </c>
      <c r="G15" s="88">
        <v>604</v>
      </c>
      <c r="H15" s="88">
        <v>-35</v>
      </c>
      <c r="I15" s="131">
        <v>-5.7947019867549665</v>
      </c>
      <c r="L15" s="7"/>
    </row>
    <row r="16" spans="1:12" ht="18">
      <c r="A16" s="162">
        <v>13</v>
      </c>
      <c r="B16" s="164" t="s">
        <v>15</v>
      </c>
      <c r="C16" s="86">
        <v>2006</v>
      </c>
      <c r="D16" s="86">
        <v>2013</v>
      </c>
      <c r="E16" s="86">
        <v>-7</v>
      </c>
      <c r="F16" s="176">
        <v>-0.34773969200198707</v>
      </c>
      <c r="G16" s="86">
        <v>2090</v>
      </c>
      <c r="H16" s="86">
        <v>-84</v>
      </c>
      <c r="I16" s="129">
        <v>-4.0191387559808609</v>
      </c>
      <c r="L16" s="7"/>
    </row>
    <row r="17" spans="1:12" ht="18">
      <c r="A17" s="161">
        <v>14</v>
      </c>
      <c r="B17" s="165" t="s">
        <v>16</v>
      </c>
      <c r="C17" s="88">
        <v>1690</v>
      </c>
      <c r="D17" s="88">
        <v>1693</v>
      </c>
      <c r="E17" s="88">
        <v>-3</v>
      </c>
      <c r="F17" s="177">
        <v>-0.1772002362669817</v>
      </c>
      <c r="G17" s="88">
        <v>1759</v>
      </c>
      <c r="H17" s="88">
        <v>-69</v>
      </c>
      <c r="I17" s="131">
        <v>-3.9226833428084138</v>
      </c>
      <c r="L17" s="7"/>
    </row>
    <row r="18" spans="1:12" ht="18">
      <c r="A18" s="162">
        <v>15</v>
      </c>
      <c r="B18" s="164" t="s">
        <v>17</v>
      </c>
      <c r="C18" s="86">
        <v>784</v>
      </c>
      <c r="D18" s="86">
        <v>787</v>
      </c>
      <c r="E18" s="86">
        <v>-3</v>
      </c>
      <c r="F18" s="176">
        <v>-0.38119440914866581</v>
      </c>
      <c r="G18" s="86">
        <v>827</v>
      </c>
      <c r="H18" s="86">
        <v>-43</v>
      </c>
      <c r="I18" s="129">
        <v>-5.1995163240628779</v>
      </c>
      <c r="L18" s="7"/>
    </row>
    <row r="19" spans="1:12" ht="18">
      <c r="A19" s="161">
        <v>16</v>
      </c>
      <c r="B19" s="165" t="s">
        <v>18</v>
      </c>
      <c r="C19" s="88">
        <v>92</v>
      </c>
      <c r="D19" s="88">
        <v>93</v>
      </c>
      <c r="E19" s="88">
        <v>-1</v>
      </c>
      <c r="F19" s="177">
        <v>-1.0752688172043012</v>
      </c>
      <c r="G19" s="88">
        <v>94</v>
      </c>
      <c r="H19" s="88">
        <v>-2</v>
      </c>
      <c r="I19" s="131">
        <v>-2.1276595744680851</v>
      </c>
      <c r="L19" s="7"/>
    </row>
    <row r="20" spans="1:12" ht="18">
      <c r="A20" s="162">
        <v>17</v>
      </c>
      <c r="B20" s="164" t="s">
        <v>19</v>
      </c>
      <c r="C20" s="86">
        <v>2250</v>
      </c>
      <c r="D20" s="86">
        <v>2256</v>
      </c>
      <c r="E20" s="86">
        <v>-6</v>
      </c>
      <c r="F20" s="176">
        <v>-0.26595744680851063</v>
      </c>
      <c r="G20" s="86">
        <v>2341</v>
      </c>
      <c r="H20" s="86">
        <v>-91</v>
      </c>
      <c r="I20" s="129">
        <v>-3.8872276804784276</v>
      </c>
      <c r="L20" s="7"/>
    </row>
    <row r="21" spans="1:12" ht="18">
      <c r="A21" s="161">
        <v>18</v>
      </c>
      <c r="B21" s="165" t="s">
        <v>20</v>
      </c>
      <c r="C21" s="88">
        <v>869</v>
      </c>
      <c r="D21" s="88">
        <v>873</v>
      </c>
      <c r="E21" s="88">
        <v>-4</v>
      </c>
      <c r="F21" s="177">
        <v>-0.45819014891179843</v>
      </c>
      <c r="G21" s="88">
        <v>905</v>
      </c>
      <c r="H21" s="88">
        <v>-36</v>
      </c>
      <c r="I21" s="131">
        <v>-3.9779005524861875</v>
      </c>
      <c r="L21" s="7"/>
    </row>
    <row r="22" spans="1:12" ht="18">
      <c r="A22" s="162">
        <v>19</v>
      </c>
      <c r="B22" s="164" t="s">
        <v>21</v>
      </c>
      <c r="C22" s="86">
        <v>391</v>
      </c>
      <c r="D22" s="86">
        <v>394</v>
      </c>
      <c r="E22" s="86">
        <v>-3</v>
      </c>
      <c r="F22" s="176">
        <v>-0.76142131979695438</v>
      </c>
      <c r="G22" s="86">
        <v>406</v>
      </c>
      <c r="H22" s="86">
        <v>-15</v>
      </c>
      <c r="I22" s="129">
        <v>-3.6945812807881775</v>
      </c>
      <c r="L22" s="7"/>
    </row>
    <row r="23" spans="1:12" ht="18">
      <c r="A23" s="161">
        <v>20</v>
      </c>
      <c r="B23" s="165" t="s">
        <v>22</v>
      </c>
      <c r="C23" s="88">
        <v>830</v>
      </c>
      <c r="D23" s="88">
        <v>832</v>
      </c>
      <c r="E23" s="88">
        <v>-2</v>
      </c>
      <c r="F23" s="177">
        <v>-0.24038461538461539</v>
      </c>
      <c r="G23" s="88">
        <v>861</v>
      </c>
      <c r="H23" s="88">
        <v>-31</v>
      </c>
      <c r="I23" s="131">
        <v>-3.6004645760743323</v>
      </c>
      <c r="L23" s="7"/>
    </row>
    <row r="24" spans="1:12" ht="18">
      <c r="A24" s="162">
        <v>21</v>
      </c>
      <c r="B24" s="164" t="s">
        <v>23</v>
      </c>
      <c r="C24" s="86">
        <v>2854</v>
      </c>
      <c r="D24" s="86">
        <v>2870</v>
      </c>
      <c r="E24" s="86">
        <v>-16</v>
      </c>
      <c r="F24" s="176">
        <v>-0.55749128919860624</v>
      </c>
      <c r="G24" s="86">
        <v>3007</v>
      </c>
      <c r="H24" s="86">
        <v>-153</v>
      </c>
      <c r="I24" s="129">
        <v>-5.0881277020285998</v>
      </c>
      <c r="L24" s="7"/>
    </row>
    <row r="25" spans="1:12" ht="18">
      <c r="A25" s="161">
        <v>22</v>
      </c>
      <c r="B25" s="165" t="s">
        <v>24</v>
      </c>
      <c r="C25" s="88">
        <v>628</v>
      </c>
      <c r="D25" s="88">
        <v>629</v>
      </c>
      <c r="E25" s="88">
        <v>-1</v>
      </c>
      <c r="F25" s="177">
        <v>-0.1589825119236884</v>
      </c>
      <c r="G25" s="88">
        <v>647</v>
      </c>
      <c r="H25" s="88">
        <v>-19</v>
      </c>
      <c r="I25" s="131">
        <v>-2.936630602782071</v>
      </c>
      <c r="L25" s="7"/>
    </row>
    <row r="26" spans="1:12" ht="18">
      <c r="A26" s="162">
        <v>23</v>
      </c>
      <c r="B26" s="164" t="s">
        <v>25</v>
      </c>
      <c r="C26" s="86">
        <v>94</v>
      </c>
      <c r="D26" s="86">
        <v>95</v>
      </c>
      <c r="E26" s="86">
        <v>-1</v>
      </c>
      <c r="F26" s="176">
        <v>-1.0526315789473684</v>
      </c>
      <c r="G26" s="86">
        <v>100</v>
      </c>
      <c r="H26" s="86">
        <v>-6</v>
      </c>
      <c r="I26" s="129">
        <v>-6</v>
      </c>
      <c r="L26" s="7"/>
    </row>
    <row r="27" spans="1:12" ht="18">
      <c r="A27" s="161">
        <v>24</v>
      </c>
      <c r="B27" s="165" t="s">
        <v>26</v>
      </c>
      <c r="C27" s="88">
        <v>755</v>
      </c>
      <c r="D27" s="88">
        <v>760</v>
      </c>
      <c r="E27" s="88">
        <v>-5</v>
      </c>
      <c r="F27" s="177">
        <v>-0.6578947368421052</v>
      </c>
      <c r="G27" s="88">
        <v>793</v>
      </c>
      <c r="H27" s="88">
        <v>-38</v>
      </c>
      <c r="I27" s="131">
        <v>-4.7919293820933166</v>
      </c>
      <c r="L27" s="7"/>
    </row>
    <row r="28" spans="1:12" ht="18">
      <c r="A28" s="162">
        <v>25</v>
      </c>
      <c r="B28" s="164" t="s">
        <v>27</v>
      </c>
      <c r="C28" s="86">
        <v>1310</v>
      </c>
      <c r="D28" s="86">
        <v>1313</v>
      </c>
      <c r="E28" s="86">
        <v>-3</v>
      </c>
      <c r="F28" s="176">
        <v>-0.22848438690022849</v>
      </c>
      <c r="G28" s="86">
        <v>1348</v>
      </c>
      <c r="H28" s="86">
        <v>-38</v>
      </c>
      <c r="I28" s="129">
        <v>-2.8189910979228485</v>
      </c>
      <c r="L28" s="7"/>
    </row>
    <row r="29" spans="1:12" ht="18">
      <c r="A29" s="161">
        <v>26</v>
      </c>
      <c r="B29" s="165" t="s">
        <v>28</v>
      </c>
      <c r="C29" s="88">
        <v>1073</v>
      </c>
      <c r="D29" s="88">
        <v>1078</v>
      </c>
      <c r="E29" s="88">
        <v>-5</v>
      </c>
      <c r="F29" s="177">
        <v>-0.463821892393321</v>
      </c>
      <c r="G29" s="88">
        <v>1120</v>
      </c>
      <c r="H29" s="88">
        <v>-47</v>
      </c>
      <c r="I29" s="131">
        <v>-4.1964285714285712</v>
      </c>
      <c r="L29" s="7"/>
    </row>
    <row r="30" spans="1:12" ht="18">
      <c r="A30" s="162">
        <v>27</v>
      </c>
      <c r="B30" s="164" t="s">
        <v>29</v>
      </c>
      <c r="C30" s="86">
        <v>1959</v>
      </c>
      <c r="D30" s="86">
        <v>1966</v>
      </c>
      <c r="E30" s="86">
        <v>-7</v>
      </c>
      <c r="F30" s="176">
        <v>-0.35605289928789419</v>
      </c>
      <c r="G30" s="86">
        <v>2038</v>
      </c>
      <c r="H30" s="86">
        <v>-79</v>
      </c>
      <c r="I30" s="129">
        <v>-3.8763493621197251</v>
      </c>
      <c r="L30" s="7"/>
    </row>
    <row r="31" spans="1:12" ht="18">
      <c r="A31" s="161">
        <v>28</v>
      </c>
      <c r="B31" s="165" t="s">
        <v>30</v>
      </c>
      <c r="C31" s="88">
        <v>4192</v>
      </c>
      <c r="D31" s="88">
        <v>4213</v>
      </c>
      <c r="E31" s="88">
        <v>-21</v>
      </c>
      <c r="F31" s="177">
        <v>-0.49845715642060295</v>
      </c>
      <c r="G31" s="88">
        <v>4387</v>
      </c>
      <c r="H31" s="88">
        <v>-195</v>
      </c>
      <c r="I31" s="131">
        <v>-4.4449509915659906</v>
      </c>
      <c r="L31" s="7"/>
    </row>
    <row r="32" spans="1:12" ht="18">
      <c r="A32" s="162">
        <v>29</v>
      </c>
      <c r="B32" s="164" t="s">
        <v>31</v>
      </c>
      <c r="C32" s="86">
        <v>97</v>
      </c>
      <c r="D32" s="86">
        <v>98</v>
      </c>
      <c r="E32" s="86">
        <v>-1</v>
      </c>
      <c r="F32" s="176">
        <v>-1.0204081632653061</v>
      </c>
      <c r="G32" s="86">
        <v>103</v>
      </c>
      <c r="H32" s="86">
        <v>-6</v>
      </c>
      <c r="I32" s="129">
        <v>-5.825242718446602</v>
      </c>
      <c r="L32" s="7"/>
    </row>
    <row r="33" spans="1:12" ht="18">
      <c r="A33" s="161">
        <v>30</v>
      </c>
      <c r="B33" s="165" t="s">
        <v>32</v>
      </c>
      <c r="C33" s="88">
        <v>1423</v>
      </c>
      <c r="D33" s="88">
        <v>1436</v>
      </c>
      <c r="E33" s="88">
        <v>-13</v>
      </c>
      <c r="F33" s="177">
        <v>-0.90529247910863508</v>
      </c>
      <c r="G33" s="88">
        <v>1508</v>
      </c>
      <c r="H33" s="88">
        <v>-85</v>
      </c>
      <c r="I33" s="131">
        <v>-5.636604774535809</v>
      </c>
      <c r="L33" s="7"/>
    </row>
    <row r="34" spans="1:12" ht="18.75" thickBot="1">
      <c r="A34" s="163">
        <v>31</v>
      </c>
      <c r="B34" s="166" t="s">
        <v>33</v>
      </c>
      <c r="C34" s="91">
        <v>1493</v>
      </c>
      <c r="D34" s="91">
        <v>1493</v>
      </c>
      <c r="E34" s="91">
        <v>0</v>
      </c>
      <c r="F34" s="178">
        <v>0</v>
      </c>
      <c r="G34" s="91">
        <v>1556</v>
      </c>
      <c r="H34" s="91">
        <v>-63</v>
      </c>
      <c r="I34" s="133">
        <v>-4.0488431876606681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7" orientation="portrait" useFirstPageNumber="1" r:id="rId1"/>
  <headerFooter>
    <oddHeader>&amp;C&amp;G</oddHeader>
    <oddFooter>&amp;C&amp;"B Titr,Regular"&amp;8&amp;G 44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77" t="s">
        <v>386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s="6" customFormat="1" ht="97.5" customHeight="1" thickTop="1" thickBot="1">
      <c r="A2" s="136" t="s">
        <v>0</v>
      </c>
      <c r="B2" s="137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146</v>
      </c>
      <c r="M2" s="126" t="s">
        <v>60</v>
      </c>
      <c r="N2" s="139" t="s">
        <v>137</v>
      </c>
    </row>
    <row r="3" spans="1:14" s="6" customFormat="1" ht="22.5" thickTop="1" thickBot="1">
      <c r="A3" s="363" t="s">
        <v>2</v>
      </c>
      <c r="B3" s="364"/>
      <c r="C3" s="94">
        <v>46034</v>
      </c>
      <c r="D3" s="94">
        <v>1127</v>
      </c>
      <c r="E3" s="94">
        <v>15</v>
      </c>
      <c r="F3" s="94">
        <v>34</v>
      </c>
      <c r="G3" s="94">
        <v>171</v>
      </c>
      <c r="H3" s="94">
        <v>0</v>
      </c>
      <c r="I3" s="94">
        <v>0</v>
      </c>
      <c r="J3" s="94">
        <v>0</v>
      </c>
      <c r="K3" s="94">
        <v>0</v>
      </c>
      <c r="L3" s="94">
        <v>1</v>
      </c>
      <c r="M3" s="94">
        <v>43</v>
      </c>
      <c r="N3" s="95">
        <v>47425</v>
      </c>
    </row>
    <row r="4" spans="1:14" ht="18" customHeight="1" thickTop="1">
      <c r="A4" s="162">
        <v>1</v>
      </c>
      <c r="B4" s="164" t="s">
        <v>3</v>
      </c>
      <c r="C4" s="142">
        <v>7735</v>
      </c>
      <c r="D4" s="142">
        <v>5</v>
      </c>
      <c r="E4" s="142">
        <v>0</v>
      </c>
      <c r="F4" s="142">
        <v>0</v>
      </c>
      <c r="G4" s="142">
        <v>27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1</v>
      </c>
      <c r="N4" s="144">
        <v>7768</v>
      </c>
    </row>
    <row r="5" spans="1:14" ht="18" customHeight="1">
      <c r="A5" s="161">
        <v>2</v>
      </c>
      <c r="B5" s="165" t="s">
        <v>4</v>
      </c>
      <c r="C5" s="88">
        <v>1438</v>
      </c>
      <c r="D5" s="88">
        <v>9</v>
      </c>
      <c r="E5" s="88">
        <v>2</v>
      </c>
      <c r="F5" s="88">
        <v>1</v>
      </c>
      <c r="G5" s="88">
        <v>5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9">
        <v>1455</v>
      </c>
    </row>
    <row r="6" spans="1:14" ht="18" customHeight="1">
      <c r="A6" s="162">
        <v>3</v>
      </c>
      <c r="B6" s="164" t="s">
        <v>5</v>
      </c>
      <c r="C6" s="142">
        <v>1033</v>
      </c>
      <c r="D6" s="142">
        <v>10</v>
      </c>
      <c r="E6" s="142">
        <v>0</v>
      </c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1</v>
      </c>
      <c r="N6" s="144">
        <v>1044</v>
      </c>
    </row>
    <row r="7" spans="1:14" ht="18" customHeight="1">
      <c r="A7" s="161">
        <v>4</v>
      </c>
      <c r="B7" s="165" t="s">
        <v>6</v>
      </c>
      <c r="C7" s="88">
        <v>3147</v>
      </c>
      <c r="D7" s="88">
        <v>41</v>
      </c>
      <c r="E7" s="88">
        <v>0</v>
      </c>
      <c r="F7" s="88">
        <v>5</v>
      </c>
      <c r="G7" s="88">
        <v>15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1</v>
      </c>
      <c r="N7" s="89">
        <v>3209</v>
      </c>
    </row>
    <row r="8" spans="1:14" ht="18" customHeight="1">
      <c r="A8" s="162">
        <v>5</v>
      </c>
      <c r="B8" s="164" t="s">
        <v>7</v>
      </c>
      <c r="C8" s="142">
        <v>285</v>
      </c>
      <c r="D8" s="142">
        <v>0</v>
      </c>
      <c r="E8" s="142">
        <v>1</v>
      </c>
      <c r="F8" s="142">
        <v>1</v>
      </c>
      <c r="G8" s="142">
        <v>4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4">
        <v>291</v>
      </c>
    </row>
    <row r="9" spans="1:14" ht="18" customHeight="1">
      <c r="A9" s="161">
        <v>6</v>
      </c>
      <c r="B9" s="165" t="s">
        <v>8</v>
      </c>
      <c r="C9" s="88">
        <v>232</v>
      </c>
      <c r="D9" s="88">
        <v>77</v>
      </c>
      <c r="E9" s="88">
        <v>0</v>
      </c>
      <c r="F9" s="88">
        <v>1</v>
      </c>
      <c r="G9" s="88">
        <v>1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1</v>
      </c>
      <c r="N9" s="89">
        <v>312</v>
      </c>
    </row>
    <row r="10" spans="1:14" ht="18" customHeight="1">
      <c r="A10" s="162">
        <v>7</v>
      </c>
      <c r="B10" s="164" t="s">
        <v>9</v>
      </c>
      <c r="C10" s="142">
        <v>46</v>
      </c>
      <c r="D10" s="142">
        <v>0</v>
      </c>
      <c r="E10" s="142">
        <v>0</v>
      </c>
      <c r="F10" s="142">
        <v>0</v>
      </c>
      <c r="G10" s="142">
        <v>1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4</v>
      </c>
      <c r="N10" s="144">
        <v>51</v>
      </c>
    </row>
    <row r="11" spans="1:14" ht="18" customHeight="1">
      <c r="A11" s="161">
        <v>8</v>
      </c>
      <c r="B11" s="165" t="s">
        <v>10</v>
      </c>
      <c r="C11" s="88">
        <v>589</v>
      </c>
      <c r="D11" s="88">
        <v>2</v>
      </c>
      <c r="E11" s="88">
        <v>1</v>
      </c>
      <c r="F11" s="88">
        <v>0</v>
      </c>
      <c r="G11" s="88">
        <v>2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9">
        <v>594</v>
      </c>
    </row>
    <row r="12" spans="1:14" ht="18" customHeight="1">
      <c r="A12" s="162">
        <v>9</v>
      </c>
      <c r="B12" s="164" t="s">
        <v>11</v>
      </c>
      <c r="C12" s="142">
        <v>667</v>
      </c>
      <c r="D12" s="142">
        <v>96</v>
      </c>
      <c r="E12" s="142">
        <v>0</v>
      </c>
      <c r="F12" s="142">
        <v>0</v>
      </c>
      <c r="G12" s="142">
        <v>6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4">
        <v>769</v>
      </c>
    </row>
    <row r="13" spans="1:14" ht="18" customHeight="1">
      <c r="A13" s="161">
        <v>10</v>
      </c>
      <c r="B13" s="165" t="s">
        <v>12</v>
      </c>
      <c r="C13" s="88">
        <v>1710</v>
      </c>
      <c r="D13" s="88">
        <v>30</v>
      </c>
      <c r="E13" s="88">
        <v>0</v>
      </c>
      <c r="F13" s="88">
        <v>0</v>
      </c>
      <c r="G13" s="88">
        <v>1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9">
        <v>1741</v>
      </c>
    </row>
    <row r="14" spans="1:14" ht="18" customHeight="1">
      <c r="A14" s="162">
        <v>11</v>
      </c>
      <c r="B14" s="164" t="s">
        <v>13</v>
      </c>
      <c r="C14" s="142">
        <v>4800</v>
      </c>
      <c r="D14" s="142">
        <v>18</v>
      </c>
      <c r="E14" s="142">
        <v>0</v>
      </c>
      <c r="F14" s="142">
        <v>0</v>
      </c>
      <c r="G14" s="142">
        <v>11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3</v>
      </c>
      <c r="N14" s="144">
        <v>4832</v>
      </c>
    </row>
    <row r="15" spans="1:14" ht="18" customHeight="1">
      <c r="A15" s="161">
        <v>12</v>
      </c>
      <c r="B15" s="165" t="s">
        <v>14</v>
      </c>
      <c r="C15" s="88">
        <v>557</v>
      </c>
      <c r="D15" s="88">
        <v>3</v>
      </c>
      <c r="E15" s="88">
        <v>0</v>
      </c>
      <c r="F15" s="88">
        <v>1</v>
      </c>
      <c r="G15" s="88">
        <v>2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6</v>
      </c>
      <c r="N15" s="89">
        <v>569</v>
      </c>
    </row>
    <row r="16" spans="1:14" ht="18" customHeight="1">
      <c r="A16" s="162">
        <v>13</v>
      </c>
      <c r="B16" s="164" t="s">
        <v>15</v>
      </c>
      <c r="C16" s="142">
        <v>1639</v>
      </c>
      <c r="D16" s="142">
        <v>361</v>
      </c>
      <c r="E16" s="142">
        <v>3</v>
      </c>
      <c r="F16" s="142">
        <v>2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1</v>
      </c>
      <c r="N16" s="144">
        <v>2006</v>
      </c>
    </row>
    <row r="17" spans="1:14" ht="18" customHeight="1">
      <c r="A17" s="161">
        <v>14</v>
      </c>
      <c r="B17" s="165" t="s">
        <v>16</v>
      </c>
      <c r="C17" s="88">
        <v>1683</v>
      </c>
      <c r="D17" s="88">
        <v>3</v>
      </c>
      <c r="E17" s="88">
        <v>0</v>
      </c>
      <c r="F17" s="88">
        <v>1</v>
      </c>
      <c r="G17" s="88">
        <v>3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9">
        <v>1690</v>
      </c>
    </row>
    <row r="18" spans="1:14" ht="18" customHeight="1">
      <c r="A18" s="162">
        <v>15</v>
      </c>
      <c r="B18" s="164" t="s">
        <v>17</v>
      </c>
      <c r="C18" s="142">
        <v>715</v>
      </c>
      <c r="D18" s="142">
        <v>67</v>
      </c>
      <c r="E18" s="142">
        <v>0</v>
      </c>
      <c r="F18" s="142">
        <v>0</v>
      </c>
      <c r="G18" s="142">
        <v>2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4">
        <v>784</v>
      </c>
    </row>
    <row r="19" spans="1:14" ht="18" customHeight="1">
      <c r="A19" s="161">
        <v>16</v>
      </c>
      <c r="B19" s="165" t="s">
        <v>18</v>
      </c>
      <c r="C19" s="88">
        <v>36</v>
      </c>
      <c r="D19" s="88">
        <v>55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1</v>
      </c>
      <c r="N19" s="89">
        <v>92</v>
      </c>
    </row>
    <row r="20" spans="1:14" ht="18" customHeight="1">
      <c r="A20" s="162">
        <v>17</v>
      </c>
      <c r="B20" s="164" t="s">
        <v>19</v>
      </c>
      <c r="C20" s="142">
        <v>2212</v>
      </c>
      <c r="D20" s="142">
        <v>17</v>
      </c>
      <c r="E20" s="142">
        <v>1</v>
      </c>
      <c r="F20" s="142">
        <v>6</v>
      </c>
      <c r="G20" s="142">
        <v>13</v>
      </c>
      <c r="H20" s="142">
        <v>0</v>
      </c>
      <c r="I20" s="142">
        <v>0</v>
      </c>
      <c r="J20" s="142">
        <v>0</v>
      </c>
      <c r="K20" s="142">
        <v>0</v>
      </c>
      <c r="L20" s="142">
        <v>1</v>
      </c>
      <c r="M20" s="142">
        <v>0</v>
      </c>
      <c r="N20" s="144">
        <v>2250</v>
      </c>
    </row>
    <row r="21" spans="1:14" ht="18" customHeight="1">
      <c r="A21" s="161">
        <v>18</v>
      </c>
      <c r="B21" s="165" t="s">
        <v>20</v>
      </c>
      <c r="C21" s="88">
        <v>868</v>
      </c>
      <c r="D21" s="88">
        <v>0</v>
      </c>
      <c r="E21" s="88">
        <v>0</v>
      </c>
      <c r="F21" s="88">
        <v>1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9">
        <v>869</v>
      </c>
    </row>
    <row r="22" spans="1:14" ht="18" customHeight="1">
      <c r="A22" s="162">
        <v>19</v>
      </c>
      <c r="B22" s="164" t="s">
        <v>21</v>
      </c>
      <c r="C22" s="142">
        <v>388</v>
      </c>
      <c r="D22" s="142">
        <v>0</v>
      </c>
      <c r="E22" s="142">
        <v>1</v>
      </c>
      <c r="F22" s="142">
        <v>0</v>
      </c>
      <c r="G22" s="142">
        <v>2</v>
      </c>
      <c r="H22" s="142">
        <v>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4">
        <v>391</v>
      </c>
    </row>
    <row r="23" spans="1:14" ht="18" customHeight="1">
      <c r="A23" s="161">
        <v>20</v>
      </c>
      <c r="B23" s="165" t="s">
        <v>22</v>
      </c>
      <c r="C23" s="88">
        <v>817</v>
      </c>
      <c r="D23" s="88">
        <v>0</v>
      </c>
      <c r="E23" s="88">
        <v>0</v>
      </c>
      <c r="F23" s="88">
        <v>0</v>
      </c>
      <c r="G23" s="88">
        <v>11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2</v>
      </c>
      <c r="N23" s="89">
        <v>830</v>
      </c>
    </row>
    <row r="24" spans="1:14" ht="18" customHeight="1">
      <c r="A24" s="162">
        <v>21</v>
      </c>
      <c r="B24" s="164" t="s">
        <v>23</v>
      </c>
      <c r="C24" s="142">
        <v>2600</v>
      </c>
      <c r="D24" s="142">
        <v>232</v>
      </c>
      <c r="E24" s="142">
        <v>3</v>
      </c>
      <c r="F24" s="142">
        <v>8</v>
      </c>
      <c r="G24" s="142">
        <v>9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2</v>
      </c>
      <c r="N24" s="144">
        <v>2854</v>
      </c>
    </row>
    <row r="25" spans="1:14" ht="18" customHeight="1">
      <c r="A25" s="161">
        <v>22</v>
      </c>
      <c r="B25" s="165" t="s">
        <v>24</v>
      </c>
      <c r="C25" s="88">
        <v>619</v>
      </c>
      <c r="D25" s="88">
        <v>3</v>
      </c>
      <c r="E25" s="88">
        <v>0</v>
      </c>
      <c r="F25" s="88">
        <v>0</v>
      </c>
      <c r="G25" s="88">
        <v>2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4</v>
      </c>
      <c r="N25" s="89">
        <v>628</v>
      </c>
    </row>
    <row r="26" spans="1:14" ht="18" customHeight="1">
      <c r="A26" s="162">
        <v>23</v>
      </c>
      <c r="B26" s="164" t="s">
        <v>25</v>
      </c>
      <c r="C26" s="142">
        <v>79</v>
      </c>
      <c r="D26" s="142">
        <v>12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  <c r="K26" s="142">
        <v>0</v>
      </c>
      <c r="L26" s="142">
        <v>0</v>
      </c>
      <c r="M26" s="142">
        <v>3</v>
      </c>
      <c r="N26" s="144">
        <v>94</v>
      </c>
    </row>
    <row r="27" spans="1:14" ht="18" customHeight="1">
      <c r="A27" s="161">
        <v>24</v>
      </c>
      <c r="B27" s="165" t="s">
        <v>26</v>
      </c>
      <c r="C27" s="88">
        <v>753</v>
      </c>
      <c r="D27" s="88">
        <v>0</v>
      </c>
      <c r="E27" s="88">
        <v>0</v>
      </c>
      <c r="F27" s="88">
        <v>0</v>
      </c>
      <c r="G27" s="88">
        <v>2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9">
        <v>755</v>
      </c>
    </row>
    <row r="28" spans="1:14" ht="18" customHeight="1">
      <c r="A28" s="162">
        <v>25</v>
      </c>
      <c r="B28" s="164" t="s">
        <v>27</v>
      </c>
      <c r="C28" s="142">
        <v>1295</v>
      </c>
      <c r="D28" s="142">
        <v>0</v>
      </c>
      <c r="E28" s="142">
        <v>0</v>
      </c>
      <c r="F28" s="142">
        <v>1</v>
      </c>
      <c r="G28" s="142">
        <v>14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4">
        <v>1310</v>
      </c>
    </row>
    <row r="29" spans="1:14" ht="18" customHeight="1">
      <c r="A29" s="161">
        <v>26</v>
      </c>
      <c r="B29" s="165" t="s">
        <v>28</v>
      </c>
      <c r="C29" s="88">
        <v>1022</v>
      </c>
      <c r="D29" s="88">
        <v>40</v>
      </c>
      <c r="E29" s="88">
        <v>0</v>
      </c>
      <c r="F29" s="88">
        <v>1</v>
      </c>
      <c r="G29" s="88">
        <v>8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2</v>
      </c>
      <c r="N29" s="89">
        <v>1073</v>
      </c>
    </row>
    <row r="30" spans="1:14" ht="18" customHeight="1">
      <c r="A30" s="162">
        <v>27</v>
      </c>
      <c r="B30" s="164" t="s">
        <v>29</v>
      </c>
      <c r="C30" s="142">
        <v>1948</v>
      </c>
      <c r="D30" s="142">
        <v>0</v>
      </c>
      <c r="E30" s="142">
        <v>0</v>
      </c>
      <c r="F30" s="142">
        <v>1</v>
      </c>
      <c r="G30" s="142">
        <v>6</v>
      </c>
      <c r="H30" s="142">
        <v>0</v>
      </c>
      <c r="I30" s="142">
        <v>0</v>
      </c>
      <c r="J30" s="142">
        <v>0</v>
      </c>
      <c r="K30" s="142">
        <v>0</v>
      </c>
      <c r="L30" s="142">
        <v>0</v>
      </c>
      <c r="M30" s="142">
        <v>4</v>
      </c>
      <c r="N30" s="144">
        <v>1959</v>
      </c>
    </row>
    <row r="31" spans="1:14" ht="18" customHeight="1">
      <c r="A31" s="161">
        <v>28</v>
      </c>
      <c r="B31" s="165" t="s">
        <v>30</v>
      </c>
      <c r="C31" s="88">
        <v>4174</v>
      </c>
      <c r="D31" s="88">
        <v>0</v>
      </c>
      <c r="E31" s="88">
        <v>2</v>
      </c>
      <c r="F31" s="88">
        <v>0</v>
      </c>
      <c r="G31" s="88">
        <v>16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9">
        <v>4192</v>
      </c>
    </row>
    <row r="32" spans="1:14" ht="18" customHeight="1">
      <c r="A32" s="162">
        <v>29</v>
      </c>
      <c r="B32" s="164" t="s">
        <v>31</v>
      </c>
      <c r="C32" s="142">
        <v>96</v>
      </c>
      <c r="D32" s="142">
        <v>0</v>
      </c>
      <c r="E32" s="142">
        <v>0</v>
      </c>
      <c r="F32" s="142">
        <v>1</v>
      </c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4">
        <v>97</v>
      </c>
    </row>
    <row r="33" spans="1:14" ht="18" customHeight="1">
      <c r="A33" s="161">
        <v>30</v>
      </c>
      <c r="B33" s="165" t="s">
        <v>32</v>
      </c>
      <c r="C33" s="88">
        <v>1367</v>
      </c>
      <c r="D33" s="88">
        <v>44</v>
      </c>
      <c r="E33" s="88">
        <v>0</v>
      </c>
      <c r="F33" s="88">
        <v>0</v>
      </c>
      <c r="G33" s="88">
        <v>5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7</v>
      </c>
      <c r="N33" s="89">
        <v>1423</v>
      </c>
    </row>
    <row r="34" spans="1:14" ht="18" customHeight="1" thickBot="1">
      <c r="A34" s="163">
        <v>31</v>
      </c>
      <c r="B34" s="166" t="s">
        <v>33</v>
      </c>
      <c r="C34" s="143">
        <v>1484</v>
      </c>
      <c r="D34" s="143">
        <v>2</v>
      </c>
      <c r="E34" s="143">
        <v>1</v>
      </c>
      <c r="F34" s="143">
        <v>3</v>
      </c>
      <c r="G34" s="143">
        <v>3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  <c r="M34" s="143">
        <v>0</v>
      </c>
      <c r="N34" s="145">
        <v>1493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38" orientation="portrait" useFirstPageNumber="1" r:id="rId1"/>
  <headerFooter>
    <oddHeader>&amp;C&amp;G</oddHeader>
    <oddFooter>&amp;C&amp;"B Titr,Regular"&amp;8&amp;G 45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966FF"/>
    <pageSetUpPr fitToPage="1"/>
  </sheetPr>
  <dimension ref="A1:L35"/>
  <sheetViews>
    <sheetView showGridLines="0" rightToLeft="1" view="pageLayout" zoomScaleNormal="100" workbookViewId="0">
      <selection activeCell="A2" sqref="A2:I34"/>
    </sheetView>
  </sheetViews>
  <sheetFormatPr defaultColWidth="9" defaultRowHeight="15"/>
  <cols>
    <col min="1" max="1" width="6.7109375" style="1" customWidth="1"/>
    <col min="2" max="2" width="16" style="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9" style="1"/>
  </cols>
  <sheetData>
    <row r="1" spans="1:12" ht="26.25" thickBot="1">
      <c r="A1" s="290" t="s">
        <v>292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10474</v>
      </c>
      <c r="D3" s="94">
        <v>10386</v>
      </c>
      <c r="E3" s="94">
        <v>88</v>
      </c>
      <c r="F3" s="134">
        <v>0.84729443481609856</v>
      </c>
      <c r="G3" s="94">
        <v>9185</v>
      </c>
      <c r="H3" s="94">
        <v>1289</v>
      </c>
      <c r="I3" s="135">
        <v>14.033750680457265</v>
      </c>
      <c r="L3" s="7"/>
    </row>
    <row r="4" spans="1:12" ht="18" customHeight="1" thickTop="1">
      <c r="A4" s="162">
        <v>1</v>
      </c>
      <c r="B4" s="164" t="s">
        <v>3</v>
      </c>
      <c r="C4" s="86">
        <v>760</v>
      </c>
      <c r="D4" s="86">
        <v>748</v>
      </c>
      <c r="E4" s="86">
        <v>12</v>
      </c>
      <c r="F4" s="128">
        <v>1.6042780748663104</v>
      </c>
      <c r="G4" s="86">
        <v>612</v>
      </c>
      <c r="H4" s="86">
        <v>148</v>
      </c>
      <c r="I4" s="129">
        <v>24.183006535947712</v>
      </c>
      <c r="L4" s="7"/>
    </row>
    <row r="5" spans="1:12" ht="18" customHeight="1">
      <c r="A5" s="161">
        <v>2</v>
      </c>
      <c r="B5" s="165" t="s">
        <v>4</v>
      </c>
      <c r="C5" s="88">
        <v>523</v>
      </c>
      <c r="D5" s="88">
        <v>504</v>
      </c>
      <c r="E5" s="88">
        <v>19</v>
      </c>
      <c r="F5" s="130">
        <v>3.7698412698412698</v>
      </c>
      <c r="G5" s="88">
        <v>365</v>
      </c>
      <c r="H5" s="88">
        <v>158</v>
      </c>
      <c r="I5" s="131">
        <v>43.287671232876711</v>
      </c>
      <c r="L5" s="7"/>
    </row>
    <row r="6" spans="1:12" ht="18" customHeight="1">
      <c r="A6" s="162">
        <v>3</v>
      </c>
      <c r="B6" s="164" t="s">
        <v>5</v>
      </c>
      <c r="C6" s="86">
        <v>343</v>
      </c>
      <c r="D6" s="86">
        <v>341</v>
      </c>
      <c r="E6" s="86">
        <v>2</v>
      </c>
      <c r="F6" s="128">
        <v>0.5865102639296188</v>
      </c>
      <c r="G6" s="86">
        <v>284</v>
      </c>
      <c r="H6" s="86">
        <v>59</v>
      </c>
      <c r="I6" s="129">
        <v>20.774647887323944</v>
      </c>
      <c r="L6" s="7"/>
    </row>
    <row r="7" spans="1:12" ht="18" customHeight="1">
      <c r="A7" s="161">
        <v>4</v>
      </c>
      <c r="B7" s="165" t="s">
        <v>6</v>
      </c>
      <c r="C7" s="88">
        <v>494</v>
      </c>
      <c r="D7" s="88">
        <v>495</v>
      </c>
      <c r="E7" s="88">
        <v>-1</v>
      </c>
      <c r="F7" s="130">
        <v>-0.20202020202020202</v>
      </c>
      <c r="G7" s="88">
        <v>487</v>
      </c>
      <c r="H7" s="88">
        <v>7</v>
      </c>
      <c r="I7" s="131">
        <v>1.4373716632443532</v>
      </c>
      <c r="L7" s="7"/>
    </row>
    <row r="8" spans="1:12" ht="18" customHeight="1">
      <c r="A8" s="162">
        <v>5</v>
      </c>
      <c r="B8" s="164" t="s">
        <v>7</v>
      </c>
      <c r="C8" s="86">
        <v>36</v>
      </c>
      <c r="D8" s="86">
        <v>37</v>
      </c>
      <c r="E8" s="86">
        <v>-1</v>
      </c>
      <c r="F8" s="128">
        <v>-2.7027027027027026</v>
      </c>
      <c r="G8" s="86">
        <v>36</v>
      </c>
      <c r="H8" s="86">
        <v>0</v>
      </c>
      <c r="I8" s="129">
        <v>0</v>
      </c>
      <c r="L8" s="7"/>
    </row>
    <row r="9" spans="1:12" ht="18" customHeight="1">
      <c r="A9" s="161">
        <v>6</v>
      </c>
      <c r="B9" s="165" t="s">
        <v>8</v>
      </c>
      <c r="C9" s="88">
        <v>328</v>
      </c>
      <c r="D9" s="88">
        <v>313</v>
      </c>
      <c r="E9" s="88">
        <v>15</v>
      </c>
      <c r="F9" s="130">
        <v>4.7923322683706067</v>
      </c>
      <c r="G9" s="88">
        <v>246</v>
      </c>
      <c r="H9" s="88">
        <v>82</v>
      </c>
      <c r="I9" s="131">
        <v>33.333333333333329</v>
      </c>
      <c r="L9" s="7"/>
    </row>
    <row r="10" spans="1:12" ht="18" customHeight="1">
      <c r="A10" s="162">
        <v>7</v>
      </c>
      <c r="B10" s="164" t="s">
        <v>9</v>
      </c>
      <c r="C10" s="86">
        <v>152</v>
      </c>
      <c r="D10" s="86">
        <v>151</v>
      </c>
      <c r="E10" s="86">
        <v>1</v>
      </c>
      <c r="F10" s="128">
        <v>0.66225165562913912</v>
      </c>
      <c r="G10" s="86">
        <v>138</v>
      </c>
      <c r="H10" s="86">
        <v>14</v>
      </c>
      <c r="I10" s="129">
        <v>10.144927536231885</v>
      </c>
      <c r="L10" s="7"/>
    </row>
    <row r="11" spans="1:12" ht="18" customHeight="1">
      <c r="A11" s="161">
        <v>8</v>
      </c>
      <c r="B11" s="165" t="s">
        <v>10</v>
      </c>
      <c r="C11" s="88">
        <v>149</v>
      </c>
      <c r="D11" s="88">
        <v>149</v>
      </c>
      <c r="E11" s="88">
        <v>0</v>
      </c>
      <c r="F11" s="130">
        <v>0</v>
      </c>
      <c r="G11" s="88">
        <v>144</v>
      </c>
      <c r="H11" s="88">
        <v>5</v>
      </c>
      <c r="I11" s="131">
        <v>3.4722222222222223</v>
      </c>
      <c r="L11" s="7"/>
    </row>
    <row r="12" spans="1:12" ht="18" customHeight="1">
      <c r="A12" s="162">
        <v>9</v>
      </c>
      <c r="B12" s="164" t="s">
        <v>11</v>
      </c>
      <c r="C12" s="86">
        <v>299</v>
      </c>
      <c r="D12" s="86">
        <v>298</v>
      </c>
      <c r="E12" s="86">
        <v>1</v>
      </c>
      <c r="F12" s="128">
        <v>0.33557046979865773</v>
      </c>
      <c r="G12" s="86">
        <v>302</v>
      </c>
      <c r="H12" s="86">
        <v>-3</v>
      </c>
      <c r="I12" s="129">
        <v>-0.99337748344370869</v>
      </c>
      <c r="L12" s="7"/>
    </row>
    <row r="13" spans="1:12" ht="18" customHeight="1">
      <c r="A13" s="161">
        <v>10</v>
      </c>
      <c r="B13" s="165" t="s">
        <v>12</v>
      </c>
      <c r="C13" s="88">
        <v>192</v>
      </c>
      <c r="D13" s="88">
        <v>195</v>
      </c>
      <c r="E13" s="88">
        <v>-3</v>
      </c>
      <c r="F13" s="130">
        <v>-1.5384615384615385</v>
      </c>
      <c r="G13" s="88">
        <v>177</v>
      </c>
      <c r="H13" s="88">
        <v>15</v>
      </c>
      <c r="I13" s="131">
        <v>8.4745762711864394</v>
      </c>
      <c r="L13" s="7"/>
    </row>
    <row r="14" spans="1:12" ht="18" customHeight="1">
      <c r="A14" s="162">
        <v>11</v>
      </c>
      <c r="B14" s="164" t="s">
        <v>13</v>
      </c>
      <c r="C14" s="86">
        <v>758</v>
      </c>
      <c r="D14" s="86">
        <v>756</v>
      </c>
      <c r="E14" s="86">
        <v>2</v>
      </c>
      <c r="F14" s="128">
        <v>0.26455026455026454</v>
      </c>
      <c r="G14" s="86">
        <v>720</v>
      </c>
      <c r="H14" s="86">
        <v>38</v>
      </c>
      <c r="I14" s="129">
        <v>5.2777777777777777</v>
      </c>
      <c r="L14" s="7"/>
    </row>
    <row r="15" spans="1:12" ht="18" customHeight="1">
      <c r="A15" s="161">
        <v>12</v>
      </c>
      <c r="B15" s="165" t="s">
        <v>14</v>
      </c>
      <c r="C15" s="88">
        <v>578</v>
      </c>
      <c r="D15" s="88">
        <v>575</v>
      </c>
      <c r="E15" s="88">
        <v>3</v>
      </c>
      <c r="F15" s="130">
        <v>0.52173913043478271</v>
      </c>
      <c r="G15" s="88">
        <v>489</v>
      </c>
      <c r="H15" s="88">
        <v>89</v>
      </c>
      <c r="I15" s="131">
        <v>18.200408997955012</v>
      </c>
      <c r="L15" s="7"/>
    </row>
    <row r="16" spans="1:12" ht="18" customHeight="1">
      <c r="A16" s="162">
        <v>13</v>
      </c>
      <c r="B16" s="164" t="s">
        <v>15</v>
      </c>
      <c r="C16" s="86">
        <v>535</v>
      </c>
      <c r="D16" s="86">
        <v>534</v>
      </c>
      <c r="E16" s="86">
        <v>1</v>
      </c>
      <c r="F16" s="128">
        <v>0.18726591760299627</v>
      </c>
      <c r="G16" s="86">
        <v>443</v>
      </c>
      <c r="H16" s="86">
        <v>92</v>
      </c>
      <c r="I16" s="129">
        <v>20.767494356659142</v>
      </c>
      <c r="L16" s="7"/>
    </row>
    <row r="17" spans="1:12" ht="18" customHeight="1">
      <c r="A17" s="161">
        <v>14</v>
      </c>
      <c r="B17" s="165" t="s">
        <v>16</v>
      </c>
      <c r="C17" s="88">
        <v>607</v>
      </c>
      <c r="D17" s="88">
        <v>604</v>
      </c>
      <c r="E17" s="88">
        <v>3</v>
      </c>
      <c r="F17" s="130">
        <v>0.49668874172185434</v>
      </c>
      <c r="G17" s="88">
        <v>535</v>
      </c>
      <c r="H17" s="88">
        <v>72</v>
      </c>
      <c r="I17" s="131">
        <v>13.457943925233645</v>
      </c>
      <c r="L17" s="7"/>
    </row>
    <row r="18" spans="1:12" ht="18" customHeight="1">
      <c r="A18" s="162">
        <v>15</v>
      </c>
      <c r="B18" s="164" t="s">
        <v>17</v>
      </c>
      <c r="C18" s="86">
        <v>91</v>
      </c>
      <c r="D18" s="86">
        <v>91</v>
      </c>
      <c r="E18" s="86">
        <v>0</v>
      </c>
      <c r="F18" s="128">
        <v>0</v>
      </c>
      <c r="G18" s="86">
        <v>85</v>
      </c>
      <c r="H18" s="86">
        <v>6</v>
      </c>
      <c r="I18" s="129">
        <v>7.0588235294117645</v>
      </c>
      <c r="L18" s="7"/>
    </row>
    <row r="19" spans="1:12" ht="18" customHeight="1">
      <c r="A19" s="161">
        <v>16</v>
      </c>
      <c r="B19" s="165" t="s">
        <v>18</v>
      </c>
      <c r="C19" s="88">
        <v>69</v>
      </c>
      <c r="D19" s="88">
        <v>68</v>
      </c>
      <c r="E19" s="88">
        <v>1</v>
      </c>
      <c r="F19" s="130">
        <v>1.4705882352941175</v>
      </c>
      <c r="G19" s="88">
        <v>53</v>
      </c>
      <c r="H19" s="88">
        <v>16</v>
      </c>
      <c r="I19" s="131">
        <v>30.188679245283019</v>
      </c>
      <c r="L19" s="7"/>
    </row>
    <row r="20" spans="1:12" ht="18" customHeight="1">
      <c r="A20" s="162">
        <v>17</v>
      </c>
      <c r="B20" s="164" t="s">
        <v>19</v>
      </c>
      <c r="C20" s="86">
        <v>667</v>
      </c>
      <c r="D20" s="86">
        <v>667</v>
      </c>
      <c r="E20" s="86">
        <v>0</v>
      </c>
      <c r="F20" s="128">
        <v>0</v>
      </c>
      <c r="G20" s="86">
        <v>632</v>
      </c>
      <c r="H20" s="86">
        <v>35</v>
      </c>
      <c r="I20" s="129">
        <v>5.5379746835443031</v>
      </c>
      <c r="L20" s="7"/>
    </row>
    <row r="21" spans="1:12" ht="18" customHeight="1">
      <c r="A21" s="161">
        <v>18</v>
      </c>
      <c r="B21" s="165" t="s">
        <v>20</v>
      </c>
      <c r="C21" s="88">
        <v>98</v>
      </c>
      <c r="D21" s="88">
        <v>99</v>
      </c>
      <c r="E21" s="88">
        <v>-1</v>
      </c>
      <c r="F21" s="130">
        <v>-1.0101010101010102</v>
      </c>
      <c r="G21" s="88">
        <v>64</v>
      </c>
      <c r="H21" s="88">
        <v>34</v>
      </c>
      <c r="I21" s="131">
        <v>53.125</v>
      </c>
      <c r="L21" s="7"/>
    </row>
    <row r="22" spans="1:12" ht="18" customHeight="1">
      <c r="A22" s="162">
        <v>19</v>
      </c>
      <c r="B22" s="164" t="s">
        <v>21</v>
      </c>
      <c r="C22" s="86">
        <v>63</v>
      </c>
      <c r="D22" s="86">
        <v>65</v>
      </c>
      <c r="E22" s="86">
        <v>-2</v>
      </c>
      <c r="F22" s="128">
        <v>-3.0769230769230771</v>
      </c>
      <c r="G22" s="86">
        <v>67</v>
      </c>
      <c r="H22" s="86">
        <v>-4</v>
      </c>
      <c r="I22" s="129">
        <v>-5.9701492537313428</v>
      </c>
      <c r="L22" s="7"/>
    </row>
    <row r="23" spans="1:12" ht="18" customHeight="1">
      <c r="A23" s="161">
        <v>20</v>
      </c>
      <c r="B23" s="165" t="s">
        <v>22</v>
      </c>
      <c r="C23" s="88">
        <v>458</v>
      </c>
      <c r="D23" s="88">
        <v>445</v>
      </c>
      <c r="E23" s="88">
        <v>13</v>
      </c>
      <c r="F23" s="130">
        <v>2.9213483146067416</v>
      </c>
      <c r="G23" s="88">
        <v>365</v>
      </c>
      <c r="H23" s="88">
        <v>93</v>
      </c>
      <c r="I23" s="131">
        <v>25.479452054794521</v>
      </c>
      <c r="L23" s="7"/>
    </row>
    <row r="24" spans="1:12" ht="18" customHeight="1">
      <c r="A24" s="162">
        <v>21</v>
      </c>
      <c r="B24" s="164" t="s">
        <v>23</v>
      </c>
      <c r="C24" s="86">
        <v>205</v>
      </c>
      <c r="D24" s="86">
        <v>206</v>
      </c>
      <c r="E24" s="86">
        <v>-1</v>
      </c>
      <c r="F24" s="128">
        <v>-0.48543689320388345</v>
      </c>
      <c r="G24" s="86">
        <v>197</v>
      </c>
      <c r="H24" s="86">
        <v>8</v>
      </c>
      <c r="I24" s="129">
        <v>4.0609137055837561</v>
      </c>
      <c r="L24" s="7"/>
    </row>
    <row r="25" spans="1:12" ht="18" customHeight="1">
      <c r="A25" s="161">
        <v>22</v>
      </c>
      <c r="B25" s="165" t="s">
        <v>24</v>
      </c>
      <c r="C25" s="88">
        <v>283</v>
      </c>
      <c r="D25" s="88">
        <v>279</v>
      </c>
      <c r="E25" s="88">
        <v>4</v>
      </c>
      <c r="F25" s="130">
        <v>1.4336917562724014</v>
      </c>
      <c r="G25" s="88">
        <v>213</v>
      </c>
      <c r="H25" s="88">
        <v>70</v>
      </c>
      <c r="I25" s="131">
        <v>32.863849765258216</v>
      </c>
      <c r="L25" s="7"/>
    </row>
    <row r="26" spans="1:12" ht="18" customHeight="1">
      <c r="A26" s="162">
        <v>23</v>
      </c>
      <c r="B26" s="164" t="s">
        <v>25</v>
      </c>
      <c r="C26" s="86">
        <v>196</v>
      </c>
      <c r="D26" s="86">
        <v>194</v>
      </c>
      <c r="E26" s="86">
        <v>2</v>
      </c>
      <c r="F26" s="128">
        <v>1.0309278350515463</v>
      </c>
      <c r="G26" s="86">
        <v>181</v>
      </c>
      <c r="H26" s="86">
        <v>15</v>
      </c>
      <c r="I26" s="129">
        <v>8.2872928176795568</v>
      </c>
      <c r="L26" s="7"/>
    </row>
    <row r="27" spans="1:12" ht="18" customHeight="1">
      <c r="A27" s="161">
        <v>24</v>
      </c>
      <c r="B27" s="165" t="s">
        <v>26</v>
      </c>
      <c r="C27" s="88">
        <v>230</v>
      </c>
      <c r="D27" s="88">
        <v>231</v>
      </c>
      <c r="E27" s="88">
        <v>-1</v>
      </c>
      <c r="F27" s="130">
        <v>-0.4329004329004329</v>
      </c>
      <c r="G27" s="88">
        <v>238</v>
      </c>
      <c r="H27" s="88">
        <v>-8</v>
      </c>
      <c r="I27" s="131">
        <v>-3.3613445378151261</v>
      </c>
      <c r="L27" s="7"/>
    </row>
    <row r="28" spans="1:12" ht="18" customHeight="1">
      <c r="A28" s="162">
        <v>25</v>
      </c>
      <c r="B28" s="164" t="s">
        <v>27</v>
      </c>
      <c r="C28" s="86">
        <v>473</v>
      </c>
      <c r="D28" s="86">
        <v>470</v>
      </c>
      <c r="E28" s="86">
        <v>3</v>
      </c>
      <c r="F28" s="128">
        <v>0.63829787234042545</v>
      </c>
      <c r="G28" s="86">
        <v>436</v>
      </c>
      <c r="H28" s="86">
        <v>37</v>
      </c>
      <c r="I28" s="129">
        <v>8.486238532110093</v>
      </c>
      <c r="L28" s="7"/>
    </row>
    <row r="29" spans="1:12" ht="18" customHeight="1">
      <c r="A29" s="161">
        <v>26</v>
      </c>
      <c r="B29" s="165" t="s">
        <v>28</v>
      </c>
      <c r="C29" s="88">
        <v>256</v>
      </c>
      <c r="D29" s="88">
        <v>256</v>
      </c>
      <c r="E29" s="88">
        <v>0</v>
      </c>
      <c r="F29" s="130">
        <v>0</v>
      </c>
      <c r="G29" s="88">
        <v>221</v>
      </c>
      <c r="H29" s="88">
        <v>35</v>
      </c>
      <c r="I29" s="131">
        <v>15.837104072398189</v>
      </c>
      <c r="L29" s="7"/>
    </row>
    <row r="30" spans="1:12" ht="18" customHeight="1">
      <c r="A30" s="162">
        <v>27</v>
      </c>
      <c r="B30" s="164" t="s">
        <v>29</v>
      </c>
      <c r="C30" s="86">
        <v>528</v>
      </c>
      <c r="D30" s="86">
        <v>527</v>
      </c>
      <c r="E30" s="86">
        <v>1</v>
      </c>
      <c r="F30" s="128">
        <v>0.18975332068311196</v>
      </c>
      <c r="G30" s="86">
        <v>457</v>
      </c>
      <c r="H30" s="86">
        <v>71</v>
      </c>
      <c r="I30" s="129">
        <v>15.536105032822759</v>
      </c>
      <c r="L30" s="7"/>
    </row>
    <row r="31" spans="1:12" ht="18" customHeight="1">
      <c r="A31" s="161">
        <v>28</v>
      </c>
      <c r="B31" s="165" t="s">
        <v>30</v>
      </c>
      <c r="C31" s="88">
        <v>273</v>
      </c>
      <c r="D31" s="88">
        <v>268</v>
      </c>
      <c r="E31" s="88">
        <v>5</v>
      </c>
      <c r="F31" s="130">
        <v>1.8656716417910446</v>
      </c>
      <c r="G31" s="88">
        <v>258</v>
      </c>
      <c r="H31" s="88">
        <v>15</v>
      </c>
      <c r="I31" s="131">
        <v>5.8139534883720927</v>
      </c>
      <c r="L31" s="7"/>
    </row>
    <row r="32" spans="1:12" ht="18" customHeight="1">
      <c r="A32" s="162">
        <v>29</v>
      </c>
      <c r="B32" s="164" t="s">
        <v>31</v>
      </c>
      <c r="C32" s="86">
        <v>71</v>
      </c>
      <c r="D32" s="86">
        <v>70</v>
      </c>
      <c r="E32" s="86">
        <v>1</v>
      </c>
      <c r="F32" s="128">
        <v>1.4285714285714286</v>
      </c>
      <c r="G32" s="86">
        <v>71</v>
      </c>
      <c r="H32" s="86">
        <v>0</v>
      </c>
      <c r="I32" s="129">
        <v>0</v>
      </c>
      <c r="L32" s="7"/>
    </row>
    <row r="33" spans="1:12" ht="18" customHeight="1">
      <c r="A33" s="161">
        <v>30</v>
      </c>
      <c r="B33" s="165" t="s">
        <v>32</v>
      </c>
      <c r="C33" s="88">
        <v>652</v>
      </c>
      <c r="D33" s="88">
        <v>646</v>
      </c>
      <c r="E33" s="88">
        <v>6</v>
      </c>
      <c r="F33" s="130">
        <v>0.92879256965944268</v>
      </c>
      <c r="G33" s="88">
        <v>562</v>
      </c>
      <c r="H33" s="88">
        <v>90</v>
      </c>
      <c r="I33" s="131">
        <v>16.014234875444842</v>
      </c>
      <c r="L33" s="7"/>
    </row>
    <row r="34" spans="1:12" ht="18" customHeight="1" thickBot="1">
      <c r="A34" s="163">
        <v>31</v>
      </c>
      <c r="B34" s="166" t="s">
        <v>33</v>
      </c>
      <c r="C34" s="91">
        <v>107</v>
      </c>
      <c r="D34" s="91">
        <v>104</v>
      </c>
      <c r="E34" s="91">
        <v>3</v>
      </c>
      <c r="F34" s="132">
        <v>2.8846153846153846</v>
      </c>
      <c r="G34" s="91">
        <v>107</v>
      </c>
      <c r="H34" s="91">
        <v>0</v>
      </c>
      <c r="I34" s="133">
        <v>0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39" orientation="portrait" useFirstPageNumber="1" r:id="rId1"/>
  <headerFooter>
    <oddHeader>&amp;C&amp;G</oddHeader>
    <oddFooter>&amp;C&amp;"B Titr,Bold"&amp;8&amp;G 46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N34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77" t="s">
        <v>387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s="6" customFormat="1" ht="97.5" customHeight="1" thickTop="1" thickBot="1">
      <c r="A2" s="136" t="s">
        <v>0</v>
      </c>
      <c r="B2" s="137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146</v>
      </c>
      <c r="M2" s="126" t="s">
        <v>60</v>
      </c>
      <c r="N2" s="139" t="s">
        <v>137</v>
      </c>
    </row>
    <row r="3" spans="1:14" s="6" customFormat="1" ht="22.5" thickTop="1" thickBot="1">
      <c r="A3" s="363" t="s">
        <v>2</v>
      </c>
      <c r="B3" s="364"/>
      <c r="C3" s="94">
        <v>8933</v>
      </c>
      <c r="D3" s="94">
        <v>324</v>
      </c>
      <c r="E3" s="94">
        <v>632</v>
      </c>
      <c r="F3" s="94">
        <v>175</v>
      </c>
      <c r="G3" s="94">
        <v>282</v>
      </c>
      <c r="H3" s="94">
        <v>6</v>
      </c>
      <c r="I3" s="94">
        <v>0</v>
      </c>
      <c r="J3" s="94">
        <v>1</v>
      </c>
      <c r="K3" s="94">
        <v>0</v>
      </c>
      <c r="L3" s="94">
        <v>48</v>
      </c>
      <c r="M3" s="94">
        <v>73</v>
      </c>
      <c r="N3" s="95">
        <v>10474</v>
      </c>
    </row>
    <row r="4" spans="1:14" ht="18" customHeight="1" thickTop="1">
      <c r="A4" s="162">
        <v>1</v>
      </c>
      <c r="B4" s="164" t="s">
        <v>3</v>
      </c>
      <c r="C4" s="142">
        <v>633</v>
      </c>
      <c r="D4" s="142">
        <v>4</v>
      </c>
      <c r="E4" s="142">
        <v>75</v>
      </c>
      <c r="F4" s="142">
        <v>18</v>
      </c>
      <c r="G4" s="142">
        <v>26</v>
      </c>
      <c r="H4" s="142">
        <v>0</v>
      </c>
      <c r="I4" s="142">
        <v>0</v>
      </c>
      <c r="J4" s="142">
        <v>0</v>
      </c>
      <c r="K4" s="142">
        <v>0</v>
      </c>
      <c r="L4" s="142">
        <v>3</v>
      </c>
      <c r="M4" s="142">
        <v>1</v>
      </c>
      <c r="N4" s="144">
        <v>760</v>
      </c>
    </row>
    <row r="5" spans="1:14" ht="18" customHeight="1">
      <c r="A5" s="161">
        <v>2</v>
      </c>
      <c r="B5" s="165" t="s">
        <v>4</v>
      </c>
      <c r="C5" s="88">
        <v>427</v>
      </c>
      <c r="D5" s="88">
        <v>0</v>
      </c>
      <c r="E5" s="88">
        <v>59</v>
      </c>
      <c r="F5" s="88">
        <v>13</v>
      </c>
      <c r="G5" s="88">
        <v>18</v>
      </c>
      <c r="H5" s="88">
        <v>2</v>
      </c>
      <c r="I5" s="88">
        <v>0</v>
      </c>
      <c r="J5" s="88">
        <v>0</v>
      </c>
      <c r="K5" s="88">
        <v>0</v>
      </c>
      <c r="L5" s="88">
        <v>3</v>
      </c>
      <c r="M5" s="88">
        <v>1</v>
      </c>
      <c r="N5" s="89">
        <v>523</v>
      </c>
    </row>
    <row r="6" spans="1:14" ht="18" customHeight="1">
      <c r="A6" s="162">
        <v>3</v>
      </c>
      <c r="B6" s="164" t="s">
        <v>5</v>
      </c>
      <c r="C6" s="142">
        <v>300</v>
      </c>
      <c r="D6" s="142">
        <v>15</v>
      </c>
      <c r="E6" s="142">
        <v>11</v>
      </c>
      <c r="F6" s="142">
        <v>9</v>
      </c>
      <c r="G6" s="142">
        <v>7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1</v>
      </c>
      <c r="N6" s="144">
        <v>343</v>
      </c>
    </row>
    <row r="7" spans="1:14" ht="18" customHeight="1">
      <c r="A7" s="161">
        <v>4</v>
      </c>
      <c r="B7" s="165" t="s">
        <v>6</v>
      </c>
      <c r="C7" s="88">
        <v>398</v>
      </c>
      <c r="D7" s="88">
        <v>9</v>
      </c>
      <c r="E7" s="88">
        <v>51</v>
      </c>
      <c r="F7" s="88">
        <v>18</v>
      </c>
      <c r="G7" s="88">
        <v>11</v>
      </c>
      <c r="H7" s="88">
        <v>2</v>
      </c>
      <c r="I7" s="88">
        <v>0</v>
      </c>
      <c r="J7" s="88">
        <v>0</v>
      </c>
      <c r="K7" s="88">
        <v>0</v>
      </c>
      <c r="L7" s="88">
        <v>0</v>
      </c>
      <c r="M7" s="88">
        <v>5</v>
      </c>
      <c r="N7" s="89">
        <v>494</v>
      </c>
    </row>
    <row r="8" spans="1:14" ht="18" customHeight="1">
      <c r="A8" s="162">
        <v>5</v>
      </c>
      <c r="B8" s="164" t="s">
        <v>7</v>
      </c>
      <c r="C8" s="142">
        <v>29</v>
      </c>
      <c r="D8" s="142">
        <v>2</v>
      </c>
      <c r="E8" s="142">
        <v>3</v>
      </c>
      <c r="F8" s="142">
        <v>1</v>
      </c>
      <c r="G8" s="142">
        <v>1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4">
        <v>36</v>
      </c>
    </row>
    <row r="9" spans="1:14" ht="18" customHeight="1">
      <c r="A9" s="161">
        <v>6</v>
      </c>
      <c r="B9" s="165" t="s">
        <v>8</v>
      </c>
      <c r="C9" s="88">
        <v>211</v>
      </c>
      <c r="D9" s="88">
        <v>59</v>
      </c>
      <c r="E9" s="88">
        <v>42</v>
      </c>
      <c r="F9" s="88">
        <v>0</v>
      </c>
      <c r="G9" s="88">
        <v>12</v>
      </c>
      <c r="H9" s="88">
        <v>2</v>
      </c>
      <c r="I9" s="88">
        <v>0</v>
      </c>
      <c r="J9" s="88">
        <v>0</v>
      </c>
      <c r="K9" s="88">
        <v>0</v>
      </c>
      <c r="L9" s="88">
        <v>1</v>
      </c>
      <c r="M9" s="88">
        <v>1</v>
      </c>
      <c r="N9" s="89">
        <v>328</v>
      </c>
    </row>
    <row r="10" spans="1:14" ht="18" customHeight="1">
      <c r="A10" s="162">
        <v>7</v>
      </c>
      <c r="B10" s="164" t="s">
        <v>9</v>
      </c>
      <c r="C10" s="142">
        <v>119</v>
      </c>
      <c r="D10" s="142">
        <v>1</v>
      </c>
      <c r="E10" s="142">
        <v>14</v>
      </c>
      <c r="F10" s="142">
        <v>11</v>
      </c>
      <c r="G10" s="142">
        <v>4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3</v>
      </c>
      <c r="N10" s="144">
        <v>152</v>
      </c>
    </row>
    <row r="11" spans="1:14" ht="18" customHeight="1">
      <c r="A11" s="161">
        <v>8</v>
      </c>
      <c r="B11" s="165" t="s">
        <v>10</v>
      </c>
      <c r="C11" s="88">
        <v>139</v>
      </c>
      <c r="D11" s="88">
        <v>2</v>
      </c>
      <c r="E11" s="88">
        <v>5</v>
      </c>
      <c r="F11" s="88">
        <v>1</v>
      </c>
      <c r="G11" s="88">
        <v>2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9">
        <v>149</v>
      </c>
    </row>
    <row r="12" spans="1:14" ht="18" customHeight="1">
      <c r="A12" s="162">
        <v>9</v>
      </c>
      <c r="B12" s="164" t="s">
        <v>11</v>
      </c>
      <c r="C12" s="142">
        <v>234</v>
      </c>
      <c r="D12" s="142">
        <v>19</v>
      </c>
      <c r="E12" s="142">
        <v>27</v>
      </c>
      <c r="F12" s="142">
        <v>9</v>
      </c>
      <c r="G12" s="142">
        <v>4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6</v>
      </c>
      <c r="N12" s="144">
        <v>299</v>
      </c>
    </row>
    <row r="13" spans="1:14" ht="18" customHeight="1">
      <c r="A13" s="161">
        <v>10</v>
      </c>
      <c r="B13" s="165" t="s">
        <v>12</v>
      </c>
      <c r="C13" s="88">
        <v>159</v>
      </c>
      <c r="D13" s="88">
        <v>6</v>
      </c>
      <c r="E13" s="88">
        <v>12</v>
      </c>
      <c r="F13" s="88">
        <v>4</v>
      </c>
      <c r="G13" s="88">
        <v>7</v>
      </c>
      <c r="H13" s="88">
        <v>0</v>
      </c>
      <c r="I13" s="88">
        <v>0</v>
      </c>
      <c r="J13" s="88">
        <v>0</v>
      </c>
      <c r="K13" s="88">
        <v>0</v>
      </c>
      <c r="L13" s="88">
        <v>1</v>
      </c>
      <c r="M13" s="88">
        <v>3</v>
      </c>
      <c r="N13" s="89">
        <v>192</v>
      </c>
    </row>
    <row r="14" spans="1:14" ht="18" customHeight="1">
      <c r="A14" s="162">
        <v>11</v>
      </c>
      <c r="B14" s="164" t="s">
        <v>13</v>
      </c>
      <c r="C14" s="142">
        <v>676</v>
      </c>
      <c r="D14" s="142">
        <v>3</v>
      </c>
      <c r="E14" s="142">
        <v>25</v>
      </c>
      <c r="F14" s="142">
        <v>8</v>
      </c>
      <c r="G14" s="142">
        <v>36</v>
      </c>
      <c r="H14" s="142">
        <v>0</v>
      </c>
      <c r="I14" s="142">
        <v>0</v>
      </c>
      <c r="J14" s="142">
        <v>0</v>
      </c>
      <c r="K14" s="142">
        <v>0</v>
      </c>
      <c r="L14" s="142">
        <v>5</v>
      </c>
      <c r="M14" s="142">
        <v>5</v>
      </c>
      <c r="N14" s="144">
        <v>758</v>
      </c>
    </row>
    <row r="15" spans="1:14" ht="18" customHeight="1">
      <c r="A15" s="161">
        <v>12</v>
      </c>
      <c r="B15" s="165" t="s">
        <v>14</v>
      </c>
      <c r="C15" s="88">
        <v>480</v>
      </c>
      <c r="D15" s="88">
        <v>18</v>
      </c>
      <c r="E15" s="88">
        <v>59</v>
      </c>
      <c r="F15" s="88">
        <v>6</v>
      </c>
      <c r="G15" s="88">
        <v>12</v>
      </c>
      <c r="H15" s="88">
        <v>0</v>
      </c>
      <c r="I15" s="88">
        <v>0</v>
      </c>
      <c r="J15" s="88">
        <v>0</v>
      </c>
      <c r="K15" s="88">
        <v>0</v>
      </c>
      <c r="L15" s="88">
        <v>1</v>
      </c>
      <c r="M15" s="88">
        <v>2</v>
      </c>
      <c r="N15" s="89">
        <v>578</v>
      </c>
    </row>
    <row r="16" spans="1:14" ht="18" customHeight="1">
      <c r="A16" s="162">
        <v>13</v>
      </c>
      <c r="B16" s="164" t="s">
        <v>15</v>
      </c>
      <c r="C16" s="142">
        <v>440</v>
      </c>
      <c r="D16" s="142">
        <v>65</v>
      </c>
      <c r="E16" s="142">
        <v>11</v>
      </c>
      <c r="F16" s="142">
        <v>9</v>
      </c>
      <c r="G16" s="142">
        <v>1</v>
      </c>
      <c r="H16" s="142">
        <v>0</v>
      </c>
      <c r="I16" s="142">
        <v>0</v>
      </c>
      <c r="J16" s="142">
        <v>1</v>
      </c>
      <c r="K16" s="142">
        <v>0</v>
      </c>
      <c r="L16" s="142">
        <v>1</v>
      </c>
      <c r="M16" s="142">
        <v>7</v>
      </c>
      <c r="N16" s="144">
        <v>535</v>
      </c>
    </row>
    <row r="17" spans="1:14" ht="18" customHeight="1">
      <c r="A17" s="161">
        <v>14</v>
      </c>
      <c r="B17" s="165" t="s">
        <v>16</v>
      </c>
      <c r="C17" s="88">
        <v>576</v>
      </c>
      <c r="D17" s="88">
        <v>3</v>
      </c>
      <c r="E17" s="88">
        <v>20</v>
      </c>
      <c r="F17" s="88">
        <v>4</v>
      </c>
      <c r="G17" s="88">
        <v>2</v>
      </c>
      <c r="H17" s="88">
        <v>0</v>
      </c>
      <c r="I17" s="88">
        <v>0</v>
      </c>
      <c r="J17" s="88">
        <v>0</v>
      </c>
      <c r="K17" s="88">
        <v>0</v>
      </c>
      <c r="L17" s="88">
        <v>1</v>
      </c>
      <c r="M17" s="88">
        <v>1</v>
      </c>
      <c r="N17" s="89">
        <v>607</v>
      </c>
    </row>
    <row r="18" spans="1:14" ht="18" customHeight="1">
      <c r="A18" s="162">
        <v>15</v>
      </c>
      <c r="B18" s="164" t="s">
        <v>17</v>
      </c>
      <c r="C18" s="142">
        <v>67</v>
      </c>
      <c r="D18" s="142">
        <v>10</v>
      </c>
      <c r="E18" s="142">
        <v>7</v>
      </c>
      <c r="F18" s="142">
        <v>2</v>
      </c>
      <c r="G18" s="142">
        <v>2</v>
      </c>
      <c r="H18" s="142">
        <v>0</v>
      </c>
      <c r="I18" s="142">
        <v>0</v>
      </c>
      <c r="J18" s="142">
        <v>0</v>
      </c>
      <c r="K18" s="142">
        <v>0</v>
      </c>
      <c r="L18" s="142">
        <v>1</v>
      </c>
      <c r="M18" s="142">
        <v>2</v>
      </c>
      <c r="N18" s="144">
        <v>91</v>
      </c>
    </row>
    <row r="19" spans="1:14" ht="18" customHeight="1">
      <c r="A19" s="161">
        <v>16</v>
      </c>
      <c r="B19" s="165" t="s">
        <v>18</v>
      </c>
      <c r="C19" s="88">
        <v>55</v>
      </c>
      <c r="D19" s="88">
        <v>9</v>
      </c>
      <c r="E19" s="88">
        <v>0</v>
      </c>
      <c r="F19" s="88">
        <v>2</v>
      </c>
      <c r="G19" s="88">
        <v>1</v>
      </c>
      <c r="H19" s="88">
        <v>0</v>
      </c>
      <c r="I19" s="88">
        <v>0</v>
      </c>
      <c r="J19" s="88">
        <v>0</v>
      </c>
      <c r="K19" s="88">
        <v>0</v>
      </c>
      <c r="L19" s="88">
        <v>1</v>
      </c>
      <c r="M19" s="88">
        <v>1</v>
      </c>
      <c r="N19" s="89">
        <v>69</v>
      </c>
    </row>
    <row r="20" spans="1:14" ht="18" customHeight="1">
      <c r="A20" s="162">
        <v>17</v>
      </c>
      <c r="B20" s="164" t="s">
        <v>19</v>
      </c>
      <c r="C20" s="142">
        <v>572</v>
      </c>
      <c r="D20" s="142">
        <v>15</v>
      </c>
      <c r="E20" s="142">
        <v>30</v>
      </c>
      <c r="F20" s="142">
        <v>8</v>
      </c>
      <c r="G20" s="142">
        <v>22</v>
      </c>
      <c r="H20" s="142">
        <v>0</v>
      </c>
      <c r="I20" s="142">
        <v>0</v>
      </c>
      <c r="J20" s="142">
        <v>0</v>
      </c>
      <c r="K20" s="142">
        <v>0</v>
      </c>
      <c r="L20" s="142">
        <v>13</v>
      </c>
      <c r="M20" s="142">
        <v>7</v>
      </c>
      <c r="N20" s="144">
        <v>667</v>
      </c>
    </row>
    <row r="21" spans="1:14" ht="18" customHeight="1">
      <c r="A21" s="161">
        <v>18</v>
      </c>
      <c r="B21" s="165" t="s">
        <v>20</v>
      </c>
      <c r="C21" s="88">
        <v>86</v>
      </c>
      <c r="D21" s="88">
        <v>1</v>
      </c>
      <c r="E21" s="88">
        <v>4</v>
      </c>
      <c r="F21" s="88">
        <v>3</v>
      </c>
      <c r="G21" s="88">
        <v>4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9">
        <v>98</v>
      </c>
    </row>
    <row r="22" spans="1:14" ht="18" customHeight="1">
      <c r="A22" s="162">
        <v>19</v>
      </c>
      <c r="B22" s="164" t="s">
        <v>21</v>
      </c>
      <c r="C22" s="142">
        <v>58</v>
      </c>
      <c r="D22" s="142">
        <v>0</v>
      </c>
      <c r="E22" s="142">
        <v>5</v>
      </c>
      <c r="F22" s="142">
        <v>0</v>
      </c>
      <c r="G22" s="142">
        <v>0</v>
      </c>
      <c r="H22" s="142">
        <v>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4">
        <v>63</v>
      </c>
    </row>
    <row r="23" spans="1:14" ht="18" customHeight="1">
      <c r="A23" s="161">
        <v>20</v>
      </c>
      <c r="B23" s="165" t="s">
        <v>22</v>
      </c>
      <c r="C23" s="88">
        <v>393</v>
      </c>
      <c r="D23" s="88">
        <v>0</v>
      </c>
      <c r="E23" s="88">
        <v>37</v>
      </c>
      <c r="F23" s="88">
        <v>3</v>
      </c>
      <c r="G23" s="88">
        <v>19</v>
      </c>
      <c r="H23" s="88">
        <v>0</v>
      </c>
      <c r="I23" s="88">
        <v>0</v>
      </c>
      <c r="J23" s="88">
        <v>0</v>
      </c>
      <c r="K23" s="88">
        <v>0</v>
      </c>
      <c r="L23" s="88">
        <v>2</v>
      </c>
      <c r="M23" s="88">
        <v>4</v>
      </c>
      <c r="N23" s="89">
        <v>458</v>
      </c>
    </row>
    <row r="24" spans="1:14" ht="18" customHeight="1">
      <c r="A24" s="162">
        <v>21</v>
      </c>
      <c r="B24" s="164" t="s">
        <v>23</v>
      </c>
      <c r="C24" s="142">
        <v>180</v>
      </c>
      <c r="D24" s="142">
        <v>15</v>
      </c>
      <c r="E24" s="142">
        <v>2</v>
      </c>
      <c r="F24" s="142">
        <v>4</v>
      </c>
      <c r="G24" s="142">
        <v>1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3</v>
      </c>
      <c r="N24" s="144">
        <v>205</v>
      </c>
    </row>
    <row r="25" spans="1:14" ht="18" customHeight="1">
      <c r="A25" s="161">
        <v>22</v>
      </c>
      <c r="B25" s="165" t="s">
        <v>24</v>
      </c>
      <c r="C25" s="88">
        <v>238</v>
      </c>
      <c r="D25" s="88">
        <v>10</v>
      </c>
      <c r="E25" s="88">
        <v>20</v>
      </c>
      <c r="F25" s="88">
        <v>0</v>
      </c>
      <c r="G25" s="88">
        <v>14</v>
      </c>
      <c r="H25" s="88">
        <v>0</v>
      </c>
      <c r="I25" s="88">
        <v>0</v>
      </c>
      <c r="J25" s="88">
        <v>0</v>
      </c>
      <c r="K25" s="88">
        <v>0</v>
      </c>
      <c r="L25" s="88">
        <v>1</v>
      </c>
      <c r="M25" s="88">
        <v>0</v>
      </c>
      <c r="N25" s="89">
        <v>283</v>
      </c>
    </row>
    <row r="26" spans="1:14" ht="18" customHeight="1">
      <c r="A26" s="162">
        <v>23</v>
      </c>
      <c r="B26" s="164" t="s">
        <v>25</v>
      </c>
      <c r="C26" s="142">
        <v>152</v>
      </c>
      <c r="D26" s="142">
        <v>9</v>
      </c>
      <c r="E26" s="142">
        <v>23</v>
      </c>
      <c r="F26" s="142">
        <v>2</v>
      </c>
      <c r="G26" s="142">
        <v>2</v>
      </c>
      <c r="H26" s="142">
        <v>0</v>
      </c>
      <c r="I26" s="142">
        <v>0</v>
      </c>
      <c r="J26" s="142">
        <v>0</v>
      </c>
      <c r="K26" s="142">
        <v>0</v>
      </c>
      <c r="L26" s="142">
        <v>3</v>
      </c>
      <c r="M26" s="142">
        <v>5</v>
      </c>
      <c r="N26" s="144">
        <v>196</v>
      </c>
    </row>
    <row r="27" spans="1:14" ht="18" customHeight="1">
      <c r="A27" s="161">
        <v>24</v>
      </c>
      <c r="B27" s="165" t="s">
        <v>26</v>
      </c>
      <c r="C27" s="88">
        <v>195</v>
      </c>
      <c r="D27" s="88">
        <v>3</v>
      </c>
      <c r="E27" s="88">
        <v>9</v>
      </c>
      <c r="F27" s="88">
        <v>4</v>
      </c>
      <c r="G27" s="88">
        <v>17</v>
      </c>
      <c r="H27" s="88">
        <v>0</v>
      </c>
      <c r="I27" s="88">
        <v>0</v>
      </c>
      <c r="J27" s="88">
        <v>0</v>
      </c>
      <c r="K27" s="88">
        <v>0</v>
      </c>
      <c r="L27" s="88">
        <v>1</v>
      </c>
      <c r="M27" s="88">
        <v>1</v>
      </c>
      <c r="N27" s="89">
        <v>230</v>
      </c>
    </row>
    <row r="28" spans="1:14" ht="18" customHeight="1">
      <c r="A28" s="162">
        <v>25</v>
      </c>
      <c r="B28" s="164" t="s">
        <v>27</v>
      </c>
      <c r="C28" s="142">
        <v>441</v>
      </c>
      <c r="D28" s="142">
        <v>0</v>
      </c>
      <c r="E28" s="142">
        <v>4</v>
      </c>
      <c r="F28" s="142">
        <v>9</v>
      </c>
      <c r="G28" s="142">
        <v>11</v>
      </c>
      <c r="H28" s="142">
        <v>0</v>
      </c>
      <c r="I28" s="142">
        <v>0</v>
      </c>
      <c r="J28" s="142">
        <v>0</v>
      </c>
      <c r="K28" s="142">
        <v>0</v>
      </c>
      <c r="L28" s="142">
        <v>1</v>
      </c>
      <c r="M28" s="142">
        <v>7</v>
      </c>
      <c r="N28" s="144">
        <v>473</v>
      </c>
    </row>
    <row r="29" spans="1:14" ht="18" customHeight="1">
      <c r="A29" s="161">
        <v>26</v>
      </c>
      <c r="B29" s="165" t="s">
        <v>28</v>
      </c>
      <c r="C29" s="88">
        <v>203</v>
      </c>
      <c r="D29" s="88">
        <v>25</v>
      </c>
      <c r="E29" s="88">
        <v>19</v>
      </c>
      <c r="F29" s="88">
        <v>0</v>
      </c>
      <c r="G29" s="88">
        <v>6</v>
      </c>
      <c r="H29" s="88">
        <v>0</v>
      </c>
      <c r="I29" s="88">
        <v>0</v>
      </c>
      <c r="J29" s="88">
        <v>0</v>
      </c>
      <c r="K29" s="88">
        <v>0</v>
      </c>
      <c r="L29" s="88">
        <v>1</v>
      </c>
      <c r="M29" s="88">
        <v>2</v>
      </c>
      <c r="N29" s="89">
        <v>256</v>
      </c>
    </row>
    <row r="30" spans="1:14" ht="18" customHeight="1">
      <c r="A30" s="162">
        <v>27</v>
      </c>
      <c r="B30" s="164" t="s">
        <v>29</v>
      </c>
      <c r="C30" s="142">
        <v>492</v>
      </c>
      <c r="D30" s="142">
        <v>0</v>
      </c>
      <c r="E30" s="142">
        <v>15</v>
      </c>
      <c r="F30" s="142">
        <v>7</v>
      </c>
      <c r="G30" s="142">
        <v>11</v>
      </c>
      <c r="H30" s="142">
        <v>0</v>
      </c>
      <c r="I30" s="142">
        <v>0</v>
      </c>
      <c r="J30" s="142">
        <v>0</v>
      </c>
      <c r="K30" s="142">
        <v>0</v>
      </c>
      <c r="L30" s="142">
        <v>2</v>
      </c>
      <c r="M30" s="142">
        <v>1</v>
      </c>
      <c r="N30" s="144">
        <v>528</v>
      </c>
    </row>
    <row r="31" spans="1:14" ht="18" customHeight="1">
      <c r="A31" s="161">
        <v>28</v>
      </c>
      <c r="B31" s="165" t="s">
        <v>30</v>
      </c>
      <c r="C31" s="88">
        <v>259</v>
      </c>
      <c r="D31" s="88">
        <v>0</v>
      </c>
      <c r="E31" s="88">
        <v>7</v>
      </c>
      <c r="F31" s="88">
        <v>3</v>
      </c>
      <c r="G31" s="88">
        <v>3</v>
      </c>
      <c r="H31" s="88">
        <v>0</v>
      </c>
      <c r="I31" s="88">
        <v>0</v>
      </c>
      <c r="J31" s="88">
        <v>0</v>
      </c>
      <c r="K31" s="88">
        <v>0</v>
      </c>
      <c r="L31" s="88">
        <v>1</v>
      </c>
      <c r="M31" s="88">
        <v>0</v>
      </c>
      <c r="N31" s="89">
        <v>273</v>
      </c>
    </row>
    <row r="32" spans="1:14" ht="18" customHeight="1">
      <c r="A32" s="162">
        <v>29</v>
      </c>
      <c r="B32" s="164" t="s">
        <v>31</v>
      </c>
      <c r="C32" s="142">
        <v>63</v>
      </c>
      <c r="D32" s="142">
        <v>0</v>
      </c>
      <c r="E32" s="142">
        <v>2</v>
      </c>
      <c r="F32" s="142">
        <v>3</v>
      </c>
      <c r="G32" s="142">
        <v>3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4">
        <v>71</v>
      </c>
    </row>
    <row r="33" spans="1:14" ht="18" customHeight="1">
      <c r="A33" s="161">
        <v>30</v>
      </c>
      <c r="B33" s="165" t="s">
        <v>32</v>
      </c>
      <c r="C33" s="88">
        <v>560</v>
      </c>
      <c r="D33" s="88">
        <v>21</v>
      </c>
      <c r="E33" s="88">
        <v>30</v>
      </c>
      <c r="F33" s="88">
        <v>11</v>
      </c>
      <c r="G33" s="88">
        <v>23</v>
      </c>
      <c r="H33" s="88">
        <v>0</v>
      </c>
      <c r="I33" s="88">
        <v>0</v>
      </c>
      <c r="J33" s="88">
        <v>0</v>
      </c>
      <c r="K33" s="88">
        <v>0</v>
      </c>
      <c r="L33" s="88">
        <v>5</v>
      </c>
      <c r="M33" s="88">
        <v>2</v>
      </c>
      <c r="N33" s="89">
        <v>652</v>
      </c>
    </row>
    <row r="34" spans="1:14" ht="18" customHeight="1" thickBot="1">
      <c r="A34" s="163">
        <v>31</v>
      </c>
      <c r="B34" s="166" t="s">
        <v>33</v>
      </c>
      <c r="C34" s="143">
        <v>98</v>
      </c>
      <c r="D34" s="143">
        <v>0</v>
      </c>
      <c r="E34" s="143">
        <v>4</v>
      </c>
      <c r="F34" s="143">
        <v>3</v>
      </c>
      <c r="G34" s="143">
        <v>0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  <c r="M34" s="143">
        <v>2</v>
      </c>
      <c r="N34" s="145">
        <v>107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3" firstPageNumber="40" orientation="portrait" useFirstPageNumber="1" r:id="rId1"/>
  <headerFooter>
    <oddHeader>&amp;C&amp;G</oddHeader>
    <oddFooter>&amp;C&amp;"B Titr,Regular"&amp;8&amp;G 47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966FF"/>
    <pageSetUpPr fitToPage="1"/>
  </sheetPr>
  <dimension ref="A1:L35"/>
  <sheetViews>
    <sheetView showGridLines="0"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293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89838</v>
      </c>
      <c r="D3" s="94">
        <v>89187</v>
      </c>
      <c r="E3" s="94">
        <v>651</v>
      </c>
      <c r="F3" s="134">
        <v>0.72992700729927007</v>
      </c>
      <c r="G3" s="94">
        <v>81653</v>
      </c>
      <c r="H3" s="94">
        <v>8185</v>
      </c>
      <c r="I3" s="135">
        <v>10.024126486473246</v>
      </c>
      <c r="L3" s="7"/>
    </row>
    <row r="4" spans="1:12" ht="18.75" customHeight="1" thickTop="1">
      <c r="A4" s="162">
        <v>1</v>
      </c>
      <c r="B4" s="164" t="s">
        <v>3</v>
      </c>
      <c r="C4" s="86">
        <v>13481</v>
      </c>
      <c r="D4" s="86">
        <v>13400</v>
      </c>
      <c r="E4" s="86">
        <v>81</v>
      </c>
      <c r="F4" s="176">
        <v>0.60447761194029848</v>
      </c>
      <c r="G4" s="86">
        <v>12406</v>
      </c>
      <c r="H4" s="86">
        <v>1075</v>
      </c>
      <c r="I4" s="129">
        <v>8.6651620183782043</v>
      </c>
      <c r="L4" s="7"/>
    </row>
    <row r="5" spans="1:12" ht="18.75" customHeight="1">
      <c r="A5" s="161">
        <v>2</v>
      </c>
      <c r="B5" s="165" t="s">
        <v>4</v>
      </c>
      <c r="C5" s="88">
        <v>3630</v>
      </c>
      <c r="D5" s="88">
        <v>3598</v>
      </c>
      <c r="E5" s="88">
        <v>32</v>
      </c>
      <c r="F5" s="177">
        <v>0.88938299055030567</v>
      </c>
      <c r="G5" s="88">
        <v>3232</v>
      </c>
      <c r="H5" s="88">
        <v>398</v>
      </c>
      <c r="I5" s="131">
        <v>12.314356435643564</v>
      </c>
      <c r="L5" s="7"/>
    </row>
    <row r="6" spans="1:12" ht="18.75" customHeight="1">
      <c r="A6" s="162">
        <v>3</v>
      </c>
      <c r="B6" s="164" t="s">
        <v>5</v>
      </c>
      <c r="C6" s="86">
        <v>2890</v>
      </c>
      <c r="D6" s="86">
        <v>2875</v>
      </c>
      <c r="E6" s="86">
        <v>15</v>
      </c>
      <c r="F6" s="176">
        <v>0.52173913043478271</v>
      </c>
      <c r="G6" s="86">
        <v>2597</v>
      </c>
      <c r="H6" s="86">
        <v>293</v>
      </c>
      <c r="I6" s="129">
        <v>11.282248748556025</v>
      </c>
      <c r="L6" s="7"/>
    </row>
    <row r="7" spans="1:12" ht="18.75" customHeight="1">
      <c r="A7" s="161">
        <v>4</v>
      </c>
      <c r="B7" s="165" t="s">
        <v>6</v>
      </c>
      <c r="C7" s="88">
        <v>4594</v>
      </c>
      <c r="D7" s="88">
        <v>4584</v>
      </c>
      <c r="E7" s="88">
        <v>10</v>
      </c>
      <c r="F7" s="177">
        <v>0.2181500872600349</v>
      </c>
      <c r="G7" s="88">
        <v>4285</v>
      </c>
      <c r="H7" s="88">
        <v>309</v>
      </c>
      <c r="I7" s="131">
        <v>7.2112018669778299</v>
      </c>
      <c r="L7" s="7"/>
    </row>
    <row r="8" spans="1:12" ht="18.75" customHeight="1">
      <c r="A8" s="162">
        <v>5</v>
      </c>
      <c r="B8" s="164" t="s">
        <v>7</v>
      </c>
      <c r="C8" s="86">
        <v>508</v>
      </c>
      <c r="D8" s="86">
        <v>504</v>
      </c>
      <c r="E8" s="86">
        <v>4</v>
      </c>
      <c r="F8" s="176">
        <v>0.79365079365079361</v>
      </c>
      <c r="G8" s="86">
        <v>455</v>
      </c>
      <c r="H8" s="86">
        <v>53</v>
      </c>
      <c r="I8" s="129">
        <v>11.648351648351648</v>
      </c>
      <c r="L8" s="7"/>
    </row>
    <row r="9" spans="1:12" ht="18.75" customHeight="1">
      <c r="A9" s="161">
        <v>6</v>
      </c>
      <c r="B9" s="165" t="s">
        <v>8</v>
      </c>
      <c r="C9" s="88">
        <v>1079</v>
      </c>
      <c r="D9" s="88">
        <v>1061</v>
      </c>
      <c r="E9" s="88">
        <v>18</v>
      </c>
      <c r="F9" s="177">
        <v>1.6965127238454287</v>
      </c>
      <c r="G9" s="88">
        <v>961</v>
      </c>
      <c r="H9" s="88">
        <v>118</v>
      </c>
      <c r="I9" s="131">
        <v>12.278876170655566</v>
      </c>
      <c r="L9" s="7"/>
    </row>
    <row r="10" spans="1:12" ht="18.75" customHeight="1">
      <c r="A10" s="162">
        <v>7</v>
      </c>
      <c r="B10" s="164" t="s">
        <v>9</v>
      </c>
      <c r="C10" s="86">
        <v>447</v>
      </c>
      <c r="D10" s="86">
        <v>440</v>
      </c>
      <c r="E10" s="86">
        <v>7</v>
      </c>
      <c r="F10" s="176">
        <v>1.5909090909090908</v>
      </c>
      <c r="G10" s="86">
        <v>390</v>
      </c>
      <c r="H10" s="86">
        <v>57</v>
      </c>
      <c r="I10" s="129">
        <v>14.615384615384617</v>
      </c>
      <c r="L10" s="7"/>
    </row>
    <row r="11" spans="1:12" ht="18.75" customHeight="1">
      <c r="A11" s="161">
        <v>8</v>
      </c>
      <c r="B11" s="165" t="s">
        <v>10</v>
      </c>
      <c r="C11" s="88">
        <v>1209</v>
      </c>
      <c r="D11" s="88">
        <v>1204</v>
      </c>
      <c r="E11" s="88">
        <v>5</v>
      </c>
      <c r="F11" s="177">
        <v>0.41528239202657813</v>
      </c>
      <c r="G11" s="88">
        <v>1132</v>
      </c>
      <c r="H11" s="88">
        <v>77</v>
      </c>
      <c r="I11" s="131">
        <v>6.8021201413427557</v>
      </c>
      <c r="L11" s="7"/>
    </row>
    <row r="12" spans="1:12" ht="18.75" customHeight="1">
      <c r="A12" s="162">
        <v>9</v>
      </c>
      <c r="B12" s="164" t="s">
        <v>11</v>
      </c>
      <c r="C12" s="86">
        <v>1534</v>
      </c>
      <c r="D12" s="86">
        <v>1518</v>
      </c>
      <c r="E12" s="86">
        <v>16</v>
      </c>
      <c r="F12" s="176">
        <v>1.0540184453227932</v>
      </c>
      <c r="G12" s="86">
        <v>1403</v>
      </c>
      <c r="H12" s="86">
        <v>131</v>
      </c>
      <c r="I12" s="129">
        <v>9.3371347113328582</v>
      </c>
      <c r="L12" s="7"/>
    </row>
    <row r="13" spans="1:12" ht="18.75" customHeight="1">
      <c r="A13" s="161">
        <v>10</v>
      </c>
      <c r="B13" s="165" t="s">
        <v>12</v>
      </c>
      <c r="C13" s="88">
        <v>2326</v>
      </c>
      <c r="D13" s="88">
        <v>2310</v>
      </c>
      <c r="E13" s="88">
        <v>16</v>
      </c>
      <c r="F13" s="177">
        <v>0.69264069264069261</v>
      </c>
      <c r="G13" s="88">
        <v>2132</v>
      </c>
      <c r="H13" s="88">
        <v>194</v>
      </c>
      <c r="I13" s="131">
        <v>9.0994371482176355</v>
      </c>
      <c r="L13" s="7"/>
    </row>
    <row r="14" spans="1:12" ht="18.75" customHeight="1">
      <c r="A14" s="162">
        <v>11</v>
      </c>
      <c r="B14" s="164" t="s">
        <v>13</v>
      </c>
      <c r="C14" s="86">
        <v>7896</v>
      </c>
      <c r="D14" s="86">
        <v>7842</v>
      </c>
      <c r="E14" s="86">
        <v>54</v>
      </c>
      <c r="F14" s="176">
        <v>0.68859984697781174</v>
      </c>
      <c r="G14" s="86">
        <v>7193</v>
      </c>
      <c r="H14" s="86">
        <v>703</v>
      </c>
      <c r="I14" s="129">
        <v>9.7733907966078135</v>
      </c>
      <c r="L14" s="7"/>
    </row>
    <row r="15" spans="1:12" ht="18.75" customHeight="1">
      <c r="A15" s="161">
        <v>12</v>
      </c>
      <c r="B15" s="165" t="s">
        <v>14</v>
      </c>
      <c r="C15" s="88">
        <v>2248</v>
      </c>
      <c r="D15" s="88">
        <v>2229</v>
      </c>
      <c r="E15" s="88">
        <v>19</v>
      </c>
      <c r="F15" s="177">
        <v>0.85240017945266944</v>
      </c>
      <c r="G15" s="88">
        <v>1996</v>
      </c>
      <c r="H15" s="88">
        <v>252</v>
      </c>
      <c r="I15" s="131">
        <v>12.625250501002002</v>
      </c>
      <c r="L15" s="7"/>
    </row>
    <row r="16" spans="1:12" ht="18.75" customHeight="1">
      <c r="A16" s="162">
        <v>13</v>
      </c>
      <c r="B16" s="164" t="s">
        <v>15</v>
      </c>
      <c r="C16" s="86">
        <v>4063</v>
      </c>
      <c r="D16" s="86">
        <v>4041</v>
      </c>
      <c r="E16" s="86">
        <v>22</v>
      </c>
      <c r="F16" s="176">
        <v>0.54441969809453106</v>
      </c>
      <c r="G16" s="86">
        <v>3752</v>
      </c>
      <c r="H16" s="86">
        <v>311</v>
      </c>
      <c r="I16" s="129">
        <v>8.2889125799573549</v>
      </c>
      <c r="L16" s="7"/>
    </row>
    <row r="17" spans="1:12" ht="18.75" customHeight="1">
      <c r="A17" s="161">
        <v>14</v>
      </c>
      <c r="B17" s="165" t="s">
        <v>16</v>
      </c>
      <c r="C17" s="88">
        <v>2473</v>
      </c>
      <c r="D17" s="88">
        <v>2457</v>
      </c>
      <c r="E17" s="88">
        <v>16</v>
      </c>
      <c r="F17" s="177">
        <v>0.65120065120065118</v>
      </c>
      <c r="G17" s="88">
        <v>2258</v>
      </c>
      <c r="H17" s="88">
        <v>215</v>
      </c>
      <c r="I17" s="131">
        <v>9.5217006200177146</v>
      </c>
      <c r="L17" s="7"/>
    </row>
    <row r="18" spans="1:12" ht="18.75" customHeight="1">
      <c r="A18" s="162">
        <v>15</v>
      </c>
      <c r="B18" s="164" t="s">
        <v>17</v>
      </c>
      <c r="C18" s="86">
        <v>1537</v>
      </c>
      <c r="D18" s="86">
        <v>1528</v>
      </c>
      <c r="E18" s="86">
        <v>9</v>
      </c>
      <c r="F18" s="176">
        <v>0.58900523560209428</v>
      </c>
      <c r="G18" s="86">
        <v>1442</v>
      </c>
      <c r="H18" s="86">
        <v>95</v>
      </c>
      <c r="I18" s="129">
        <v>6.5880721220527043</v>
      </c>
      <c r="L18" s="7"/>
    </row>
    <row r="19" spans="1:12" ht="18.75" customHeight="1">
      <c r="A19" s="161">
        <v>16</v>
      </c>
      <c r="B19" s="165" t="s">
        <v>18</v>
      </c>
      <c r="C19" s="88">
        <v>497</v>
      </c>
      <c r="D19" s="88">
        <v>486</v>
      </c>
      <c r="E19" s="88">
        <v>11</v>
      </c>
      <c r="F19" s="177">
        <v>2.263374485596708</v>
      </c>
      <c r="G19" s="88">
        <v>432</v>
      </c>
      <c r="H19" s="88">
        <v>65</v>
      </c>
      <c r="I19" s="131">
        <v>15.046296296296296</v>
      </c>
      <c r="L19" s="7"/>
    </row>
    <row r="20" spans="1:12" ht="18.75" customHeight="1">
      <c r="A20" s="162">
        <v>17</v>
      </c>
      <c r="B20" s="164" t="s">
        <v>19</v>
      </c>
      <c r="C20" s="86">
        <v>5993</v>
      </c>
      <c r="D20" s="86">
        <v>5944</v>
      </c>
      <c r="E20" s="86">
        <v>49</v>
      </c>
      <c r="F20" s="176">
        <v>0.8243606998654105</v>
      </c>
      <c r="G20" s="86">
        <v>5391</v>
      </c>
      <c r="H20" s="86">
        <v>602</v>
      </c>
      <c r="I20" s="129">
        <v>11.166759413837877</v>
      </c>
      <c r="L20" s="7"/>
    </row>
    <row r="21" spans="1:12" ht="18.75" customHeight="1">
      <c r="A21" s="161">
        <v>18</v>
      </c>
      <c r="B21" s="165" t="s">
        <v>20</v>
      </c>
      <c r="C21" s="88">
        <v>1363</v>
      </c>
      <c r="D21" s="88">
        <v>1355</v>
      </c>
      <c r="E21" s="88">
        <v>8</v>
      </c>
      <c r="F21" s="177">
        <v>0.59040590405904059</v>
      </c>
      <c r="G21" s="88">
        <v>1220</v>
      </c>
      <c r="H21" s="88">
        <v>143</v>
      </c>
      <c r="I21" s="131">
        <v>11.721311475409836</v>
      </c>
      <c r="L21" s="7"/>
    </row>
    <row r="22" spans="1:12" ht="18.75" customHeight="1">
      <c r="A22" s="162">
        <v>19</v>
      </c>
      <c r="B22" s="164" t="s">
        <v>21</v>
      </c>
      <c r="C22" s="86">
        <v>529</v>
      </c>
      <c r="D22" s="86">
        <v>524</v>
      </c>
      <c r="E22" s="86">
        <v>5</v>
      </c>
      <c r="F22" s="176">
        <v>0.95419847328244278</v>
      </c>
      <c r="G22" s="86">
        <v>492</v>
      </c>
      <c r="H22" s="86">
        <v>37</v>
      </c>
      <c r="I22" s="129">
        <v>7.5203252032520336</v>
      </c>
      <c r="L22" s="7"/>
    </row>
    <row r="23" spans="1:12" ht="18.75" customHeight="1">
      <c r="A23" s="161">
        <v>20</v>
      </c>
      <c r="B23" s="165" t="s">
        <v>22</v>
      </c>
      <c r="C23" s="88">
        <v>2331</v>
      </c>
      <c r="D23" s="88">
        <v>2306</v>
      </c>
      <c r="E23" s="88">
        <v>25</v>
      </c>
      <c r="F23" s="177">
        <v>1.0841283607979184</v>
      </c>
      <c r="G23" s="88">
        <v>2053</v>
      </c>
      <c r="H23" s="88">
        <v>278</v>
      </c>
      <c r="I23" s="131">
        <v>13.54115927910375</v>
      </c>
      <c r="L23" s="7"/>
    </row>
    <row r="24" spans="1:12" ht="18.75" customHeight="1">
      <c r="A24" s="162">
        <v>21</v>
      </c>
      <c r="B24" s="164" t="s">
        <v>23</v>
      </c>
      <c r="C24" s="86">
        <v>4661</v>
      </c>
      <c r="D24" s="86">
        <v>4634</v>
      </c>
      <c r="E24" s="86">
        <v>27</v>
      </c>
      <c r="F24" s="176">
        <v>0.58264997842037125</v>
      </c>
      <c r="G24" s="86">
        <v>4362</v>
      </c>
      <c r="H24" s="86">
        <v>299</v>
      </c>
      <c r="I24" s="129">
        <v>6.8546538285190275</v>
      </c>
      <c r="L24" s="7"/>
    </row>
    <row r="25" spans="1:12" ht="18.75" customHeight="1">
      <c r="A25" s="161">
        <v>22</v>
      </c>
      <c r="B25" s="165" t="s">
        <v>24</v>
      </c>
      <c r="C25" s="88">
        <v>2843</v>
      </c>
      <c r="D25" s="88">
        <v>2829</v>
      </c>
      <c r="E25" s="88">
        <v>14</v>
      </c>
      <c r="F25" s="177">
        <v>0.49487451396253096</v>
      </c>
      <c r="G25" s="88">
        <v>2450</v>
      </c>
      <c r="H25" s="88">
        <v>393</v>
      </c>
      <c r="I25" s="131">
        <v>16.040816326530614</v>
      </c>
      <c r="L25" s="7"/>
    </row>
    <row r="26" spans="1:12" ht="18.75" customHeight="1">
      <c r="A26" s="162">
        <v>23</v>
      </c>
      <c r="B26" s="164" t="s">
        <v>25</v>
      </c>
      <c r="C26" s="86">
        <v>736</v>
      </c>
      <c r="D26" s="86">
        <v>731</v>
      </c>
      <c r="E26" s="86">
        <v>5</v>
      </c>
      <c r="F26" s="176">
        <v>0.68399452804377558</v>
      </c>
      <c r="G26" s="86">
        <v>657</v>
      </c>
      <c r="H26" s="86">
        <v>79</v>
      </c>
      <c r="I26" s="129">
        <v>12.02435312024353</v>
      </c>
      <c r="L26" s="7"/>
    </row>
    <row r="27" spans="1:12" ht="18.75" customHeight="1">
      <c r="A27" s="161">
        <v>24</v>
      </c>
      <c r="B27" s="165" t="s">
        <v>26</v>
      </c>
      <c r="C27" s="88">
        <v>2133</v>
      </c>
      <c r="D27" s="88">
        <v>2113</v>
      </c>
      <c r="E27" s="88">
        <v>20</v>
      </c>
      <c r="F27" s="177">
        <v>0.94652153336488398</v>
      </c>
      <c r="G27" s="88">
        <v>1910</v>
      </c>
      <c r="H27" s="88">
        <v>223</v>
      </c>
      <c r="I27" s="131">
        <v>11.675392670157068</v>
      </c>
      <c r="L27" s="7"/>
    </row>
    <row r="28" spans="1:12" ht="18.75" customHeight="1">
      <c r="A28" s="162">
        <v>25</v>
      </c>
      <c r="B28" s="164" t="s">
        <v>27</v>
      </c>
      <c r="C28" s="86">
        <v>2126</v>
      </c>
      <c r="D28" s="86">
        <v>2102</v>
      </c>
      <c r="E28" s="86">
        <v>24</v>
      </c>
      <c r="F28" s="176">
        <v>1.1417697431018079</v>
      </c>
      <c r="G28" s="86">
        <v>1849</v>
      </c>
      <c r="H28" s="86">
        <v>277</v>
      </c>
      <c r="I28" s="129">
        <v>14.981070849107624</v>
      </c>
      <c r="L28" s="7"/>
    </row>
    <row r="29" spans="1:12" ht="18.75" customHeight="1">
      <c r="A29" s="161">
        <v>26</v>
      </c>
      <c r="B29" s="165" t="s">
        <v>28</v>
      </c>
      <c r="C29" s="88">
        <v>2434</v>
      </c>
      <c r="D29" s="88">
        <v>2401</v>
      </c>
      <c r="E29" s="88">
        <v>33</v>
      </c>
      <c r="F29" s="177">
        <v>1.3744273219491878</v>
      </c>
      <c r="G29" s="88">
        <v>2188</v>
      </c>
      <c r="H29" s="88">
        <v>246</v>
      </c>
      <c r="I29" s="131">
        <v>11.243144424131627</v>
      </c>
      <c r="L29" s="7"/>
    </row>
    <row r="30" spans="1:12" ht="18.75" customHeight="1">
      <c r="A30" s="162">
        <v>27</v>
      </c>
      <c r="B30" s="164" t="s">
        <v>29</v>
      </c>
      <c r="C30" s="86">
        <v>3135</v>
      </c>
      <c r="D30" s="86">
        <v>3106</v>
      </c>
      <c r="E30" s="86">
        <v>29</v>
      </c>
      <c r="F30" s="176">
        <v>0.93367675466838385</v>
      </c>
      <c r="G30" s="86">
        <v>2794</v>
      </c>
      <c r="H30" s="86">
        <v>341</v>
      </c>
      <c r="I30" s="129">
        <v>12.204724409448819</v>
      </c>
      <c r="L30" s="7"/>
    </row>
    <row r="31" spans="1:12" ht="18.75" customHeight="1">
      <c r="A31" s="161">
        <v>28</v>
      </c>
      <c r="B31" s="165" t="s">
        <v>30</v>
      </c>
      <c r="C31" s="88">
        <v>4553</v>
      </c>
      <c r="D31" s="88">
        <v>4525</v>
      </c>
      <c r="E31" s="88">
        <v>28</v>
      </c>
      <c r="F31" s="177">
        <v>0.61878453038674031</v>
      </c>
      <c r="G31" s="88">
        <v>4283</v>
      </c>
      <c r="H31" s="88">
        <v>270</v>
      </c>
      <c r="I31" s="131">
        <v>6.3039925286014471</v>
      </c>
      <c r="L31" s="7"/>
    </row>
    <row r="32" spans="1:12" ht="18.75" customHeight="1">
      <c r="A32" s="162">
        <v>29</v>
      </c>
      <c r="B32" s="164" t="s">
        <v>31</v>
      </c>
      <c r="C32" s="86">
        <v>368</v>
      </c>
      <c r="D32" s="86">
        <v>361</v>
      </c>
      <c r="E32" s="86">
        <v>7</v>
      </c>
      <c r="F32" s="176">
        <v>1.9390581717451523</v>
      </c>
      <c r="G32" s="86">
        <v>319</v>
      </c>
      <c r="H32" s="86">
        <v>49</v>
      </c>
      <c r="I32" s="129">
        <v>15.360501567398119</v>
      </c>
      <c r="L32" s="7"/>
    </row>
    <row r="33" spans="1:12" ht="18.75" customHeight="1">
      <c r="A33" s="161">
        <v>30</v>
      </c>
      <c r="B33" s="165" t="s">
        <v>32</v>
      </c>
      <c r="C33" s="88">
        <v>4513</v>
      </c>
      <c r="D33" s="88">
        <v>4475</v>
      </c>
      <c r="E33" s="88">
        <v>38</v>
      </c>
      <c r="F33" s="177">
        <v>0.84916201117318446</v>
      </c>
      <c r="G33" s="88">
        <v>4001</v>
      </c>
      <c r="H33" s="88">
        <v>512</v>
      </c>
      <c r="I33" s="131">
        <v>12.796800799800051</v>
      </c>
      <c r="L33" s="7"/>
    </row>
    <row r="34" spans="1:12" ht="18.75" customHeight="1" thickBot="1">
      <c r="A34" s="163">
        <v>31</v>
      </c>
      <c r="B34" s="166" t="s">
        <v>33</v>
      </c>
      <c r="C34" s="91">
        <v>1708</v>
      </c>
      <c r="D34" s="91">
        <v>1704</v>
      </c>
      <c r="E34" s="91">
        <v>4</v>
      </c>
      <c r="F34" s="178">
        <v>0.23474178403755869</v>
      </c>
      <c r="G34" s="91">
        <v>1618</v>
      </c>
      <c r="H34" s="91">
        <v>90</v>
      </c>
      <c r="I34" s="133">
        <v>5.5624227441285541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1" orientation="portrait" useFirstPageNumber="1" r:id="rId1"/>
  <headerFooter>
    <oddHeader>&amp;C&amp;G</oddHeader>
    <oddFooter>&amp;C&amp;"B Titr,Regular"&amp;8&amp;G 48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966FF"/>
    <pageSetUpPr fitToPage="1"/>
  </sheetPr>
  <dimension ref="A1:N35"/>
  <sheetViews>
    <sheetView showGridLines="0" rightToLeft="1" view="pageLayout" zoomScale="99" zoomScaleNormal="100" zoomScalePageLayoutView="99" workbookViewId="0">
      <selection activeCell="A2" sqref="A2:N34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77" t="s">
        <v>388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s="6" customFormat="1" ht="97.5" customHeight="1" thickTop="1" thickBot="1">
      <c r="A2" s="136" t="s">
        <v>0</v>
      </c>
      <c r="B2" s="137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146</v>
      </c>
      <c r="M2" s="126" t="s">
        <v>60</v>
      </c>
      <c r="N2" s="139" t="s">
        <v>137</v>
      </c>
    </row>
    <row r="3" spans="1:14" s="6" customFormat="1" ht="22.5" thickTop="1" thickBot="1">
      <c r="A3" s="363" t="s">
        <v>2</v>
      </c>
      <c r="B3" s="364"/>
      <c r="C3" s="94">
        <v>79787</v>
      </c>
      <c r="D3" s="94">
        <v>2730</v>
      </c>
      <c r="E3" s="94">
        <v>3640</v>
      </c>
      <c r="F3" s="94">
        <v>1387</v>
      </c>
      <c r="G3" s="94">
        <v>1994</v>
      </c>
      <c r="H3" s="94">
        <v>12</v>
      </c>
      <c r="I3" s="94">
        <v>0</v>
      </c>
      <c r="J3" s="94">
        <v>2</v>
      </c>
      <c r="K3" s="94">
        <v>0</v>
      </c>
      <c r="L3" s="94">
        <v>40</v>
      </c>
      <c r="M3" s="94">
        <v>246</v>
      </c>
      <c r="N3" s="95">
        <v>89838</v>
      </c>
    </row>
    <row r="4" spans="1:14" ht="18" customHeight="1" thickTop="1">
      <c r="A4" s="162">
        <v>1</v>
      </c>
      <c r="B4" s="164" t="s">
        <v>3</v>
      </c>
      <c r="C4" s="142">
        <v>11938</v>
      </c>
      <c r="D4" s="142">
        <v>50</v>
      </c>
      <c r="E4" s="142">
        <v>1003</v>
      </c>
      <c r="F4" s="142">
        <v>229</v>
      </c>
      <c r="G4" s="142">
        <v>249</v>
      </c>
      <c r="H4" s="142">
        <v>3</v>
      </c>
      <c r="I4" s="142">
        <v>0</v>
      </c>
      <c r="J4" s="142">
        <v>0</v>
      </c>
      <c r="K4" s="142">
        <v>0</v>
      </c>
      <c r="L4" s="142">
        <v>6</v>
      </c>
      <c r="M4" s="142">
        <v>3</v>
      </c>
      <c r="N4" s="144">
        <v>13481</v>
      </c>
    </row>
    <row r="5" spans="1:14" ht="18" customHeight="1">
      <c r="A5" s="161">
        <v>2</v>
      </c>
      <c r="B5" s="165" t="s">
        <v>4</v>
      </c>
      <c r="C5" s="88">
        <v>3134</v>
      </c>
      <c r="D5" s="88">
        <v>32</v>
      </c>
      <c r="E5" s="88">
        <v>243</v>
      </c>
      <c r="F5" s="88">
        <v>59</v>
      </c>
      <c r="G5" s="88">
        <v>145</v>
      </c>
      <c r="H5" s="88">
        <v>2</v>
      </c>
      <c r="I5" s="88">
        <v>0</v>
      </c>
      <c r="J5" s="88">
        <v>0</v>
      </c>
      <c r="K5" s="88">
        <v>0</v>
      </c>
      <c r="L5" s="88">
        <v>4</v>
      </c>
      <c r="M5" s="88">
        <v>11</v>
      </c>
      <c r="N5" s="89">
        <v>3630</v>
      </c>
    </row>
    <row r="6" spans="1:14" ht="18" customHeight="1">
      <c r="A6" s="162">
        <v>3</v>
      </c>
      <c r="B6" s="164" t="s">
        <v>5</v>
      </c>
      <c r="C6" s="142">
        <v>2532</v>
      </c>
      <c r="D6" s="142">
        <v>110</v>
      </c>
      <c r="E6" s="142">
        <v>95</v>
      </c>
      <c r="F6" s="142">
        <v>88</v>
      </c>
      <c r="G6" s="142">
        <v>60</v>
      </c>
      <c r="H6" s="142">
        <v>0</v>
      </c>
      <c r="I6" s="142">
        <v>0</v>
      </c>
      <c r="J6" s="142">
        <v>0</v>
      </c>
      <c r="K6" s="142">
        <v>0</v>
      </c>
      <c r="L6" s="142">
        <v>3</v>
      </c>
      <c r="M6" s="142">
        <v>2</v>
      </c>
      <c r="N6" s="144">
        <v>2890</v>
      </c>
    </row>
    <row r="7" spans="1:14" ht="18" customHeight="1">
      <c r="A7" s="161">
        <v>4</v>
      </c>
      <c r="B7" s="165" t="s">
        <v>6</v>
      </c>
      <c r="C7" s="88">
        <v>4068</v>
      </c>
      <c r="D7" s="88">
        <v>93</v>
      </c>
      <c r="E7" s="88">
        <v>233</v>
      </c>
      <c r="F7" s="88">
        <v>125</v>
      </c>
      <c r="G7" s="88">
        <v>66</v>
      </c>
      <c r="H7" s="88">
        <v>1</v>
      </c>
      <c r="I7" s="88">
        <v>0</v>
      </c>
      <c r="J7" s="88">
        <v>1</v>
      </c>
      <c r="K7" s="88">
        <v>0</v>
      </c>
      <c r="L7" s="88">
        <v>0</v>
      </c>
      <c r="M7" s="88">
        <v>7</v>
      </c>
      <c r="N7" s="89">
        <v>4594</v>
      </c>
    </row>
    <row r="8" spans="1:14" ht="18" customHeight="1">
      <c r="A8" s="162">
        <v>5</v>
      </c>
      <c r="B8" s="164" t="s">
        <v>7</v>
      </c>
      <c r="C8" s="142">
        <v>432</v>
      </c>
      <c r="D8" s="142">
        <v>6</v>
      </c>
      <c r="E8" s="142">
        <v>45</v>
      </c>
      <c r="F8" s="142">
        <v>13</v>
      </c>
      <c r="G8" s="142">
        <v>10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2</v>
      </c>
      <c r="N8" s="144">
        <v>508</v>
      </c>
    </row>
    <row r="9" spans="1:14" ht="18" customHeight="1">
      <c r="A9" s="161">
        <v>6</v>
      </c>
      <c r="B9" s="165" t="s">
        <v>8</v>
      </c>
      <c r="C9" s="88">
        <v>754</v>
      </c>
      <c r="D9" s="88">
        <v>184</v>
      </c>
      <c r="E9" s="88">
        <v>107</v>
      </c>
      <c r="F9" s="88">
        <v>13</v>
      </c>
      <c r="G9" s="88">
        <v>14</v>
      </c>
      <c r="H9" s="88">
        <v>1</v>
      </c>
      <c r="I9" s="88">
        <v>0</v>
      </c>
      <c r="J9" s="88">
        <v>0</v>
      </c>
      <c r="K9" s="88">
        <v>0</v>
      </c>
      <c r="L9" s="88">
        <v>0</v>
      </c>
      <c r="M9" s="88">
        <v>6</v>
      </c>
      <c r="N9" s="89">
        <v>1079</v>
      </c>
    </row>
    <row r="10" spans="1:14" ht="18" customHeight="1">
      <c r="A10" s="162">
        <v>7</v>
      </c>
      <c r="B10" s="164" t="s">
        <v>9</v>
      </c>
      <c r="C10" s="142">
        <v>365</v>
      </c>
      <c r="D10" s="142">
        <v>3</v>
      </c>
      <c r="E10" s="142">
        <v>47</v>
      </c>
      <c r="F10" s="142">
        <v>17</v>
      </c>
      <c r="G10" s="142">
        <v>9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6</v>
      </c>
      <c r="N10" s="144">
        <v>447</v>
      </c>
    </row>
    <row r="11" spans="1:14" ht="18" customHeight="1">
      <c r="A11" s="161">
        <v>8</v>
      </c>
      <c r="B11" s="165" t="s">
        <v>10</v>
      </c>
      <c r="C11" s="88">
        <v>1133</v>
      </c>
      <c r="D11" s="88">
        <v>14</v>
      </c>
      <c r="E11" s="88">
        <v>16</v>
      </c>
      <c r="F11" s="88">
        <v>19</v>
      </c>
      <c r="G11" s="88">
        <v>27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9">
        <v>1209</v>
      </c>
    </row>
    <row r="12" spans="1:14" ht="18" customHeight="1">
      <c r="A12" s="162">
        <v>9</v>
      </c>
      <c r="B12" s="164" t="s">
        <v>11</v>
      </c>
      <c r="C12" s="142">
        <v>1233</v>
      </c>
      <c r="D12" s="142">
        <v>123</v>
      </c>
      <c r="E12" s="142">
        <v>102</v>
      </c>
      <c r="F12" s="142">
        <v>53</v>
      </c>
      <c r="G12" s="142">
        <v>15</v>
      </c>
      <c r="H12" s="142">
        <v>0</v>
      </c>
      <c r="I12" s="142">
        <v>0</v>
      </c>
      <c r="J12" s="142">
        <v>0</v>
      </c>
      <c r="K12" s="142">
        <v>0</v>
      </c>
      <c r="L12" s="142">
        <v>2</v>
      </c>
      <c r="M12" s="142">
        <v>6</v>
      </c>
      <c r="N12" s="144">
        <v>1534</v>
      </c>
    </row>
    <row r="13" spans="1:14" ht="18" customHeight="1">
      <c r="A13" s="161">
        <v>10</v>
      </c>
      <c r="B13" s="165" t="s">
        <v>12</v>
      </c>
      <c r="C13" s="88">
        <v>2121</v>
      </c>
      <c r="D13" s="88">
        <v>56</v>
      </c>
      <c r="E13" s="88">
        <v>75</v>
      </c>
      <c r="F13" s="88">
        <v>27</v>
      </c>
      <c r="G13" s="88">
        <v>38</v>
      </c>
      <c r="H13" s="88">
        <v>0</v>
      </c>
      <c r="I13" s="88">
        <v>0</v>
      </c>
      <c r="J13" s="88">
        <v>0</v>
      </c>
      <c r="K13" s="88">
        <v>0</v>
      </c>
      <c r="L13" s="88">
        <v>1</v>
      </c>
      <c r="M13" s="88">
        <v>8</v>
      </c>
      <c r="N13" s="89">
        <v>2326</v>
      </c>
    </row>
    <row r="14" spans="1:14" ht="18" customHeight="1">
      <c r="A14" s="162">
        <v>11</v>
      </c>
      <c r="B14" s="164" t="s">
        <v>13</v>
      </c>
      <c r="C14" s="142">
        <v>7374</v>
      </c>
      <c r="D14" s="142">
        <v>65</v>
      </c>
      <c r="E14" s="142">
        <v>145</v>
      </c>
      <c r="F14" s="142">
        <v>45</v>
      </c>
      <c r="G14" s="142">
        <v>251</v>
      </c>
      <c r="H14" s="142">
        <v>3</v>
      </c>
      <c r="I14" s="142">
        <v>0</v>
      </c>
      <c r="J14" s="142">
        <v>0</v>
      </c>
      <c r="K14" s="142">
        <v>0</v>
      </c>
      <c r="L14" s="142">
        <v>0</v>
      </c>
      <c r="M14" s="142">
        <v>13</v>
      </c>
      <c r="N14" s="144">
        <v>7896</v>
      </c>
    </row>
    <row r="15" spans="1:14" ht="18" customHeight="1">
      <c r="A15" s="161">
        <v>12</v>
      </c>
      <c r="B15" s="165" t="s">
        <v>14</v>
      </c>
      <c r="C15" s="88">
        <v>1936</v>
      </c>
      <c r="D15" s="88">
        <v>73</v>
      </c>
      <c r="E15" s="88">
        <v>146</v>
      </c>
      <c r="F15" s="88">
        <v>34</v>
      </c>
      <c r="G15" s="88">
        <v>53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6</v>
      </c>
      <c r="N15" s="89">
        <v>2248</v>
      </c>
    </row>
    <row r="16" spans="1:14" ht="18" customHeight="1">
      <c r="A16" s="162">
        <v>13</v>
      </c>
      <c r="B16" s="164" t="s">
        <v>15</v>
      </c>
      <c r="C16" s="142">
        <v>3368</v>
      </c>
      <c r="D16" s="142">
        <v>592</v>
      </c>
      <c r="E16" s="142">
        <v>42</v>
      </c>
      <c r="F16" s="142">
        <v>30</v>
      </c>
      <c r="G16" s="142">
        <v>9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22</v>
      </c>
      <c r="N16" s="144">
        <v>4063</v>
      </c>
    </row>
    <row r="17" spans="1:14" ht="18" customHeight="1">
      <c r="A17" s="161">
        <v>14</v>
      </c>
      <c r="B17" s="165" t="s">
        <v>16</v>
      </c>
      <c r="C17" s="88">
        <v>2338</v>
      </c>
      <c r="D17" s="88">
        <v>3</v>
      </c>
      <c r="E17" s="88">
        <v>89</v>
      </c>
      <c r="F17" s="88">
        <v>17</v>
      </c>
      <c r="G17" s="88">
        <v>21</v>
      </c>
      <c r="H17" s="88">
        <v>0</v>
      </c>
      <c r="I17" s="88">
        <v>0</v>
      </c>
      <c r="J17" s="88">
        <v>0</v>
      </c>
      <c r="K17" s="88">
        <v>0</v>
      </c>
      <c r="L17" s="88">
        <v>1</v>
      </c>
      <c r="M17" s="88">
        <v>4</v>
      </c>
      <c r="N17" s="89">
        <v>2473</v>
      </c>
    </row>
    <row r="18" spans="1:14" ht="18" customHeight="1">
      <c r="A18" s="162">
        <v>15</v>
      </c>
      <c r="B18" s="164" t="s">
        <v>17</v>
      </c>
      <c r="C18" s="142">
        <v>1311</v>
      </c>
      <c r="D18" s="142">
        <v>107</v>
      </c>
      <c r="E18" s="142">
        <v>75</v>
      </c>
      <c r="F18" s="142">
        <v>36</v>
      </c>
      <c r="G18" s="142">
        <v>5</v>
      </c>
      <c r="H18" s="142">
        <v>0</v>
      </c>
      <c r="I18" s="142">
        <v>0</v>
      </c>
      <c r="J18" s="142">
        <v>0</v>
      </c>
      <c r="K18" s="142">
        <v>0</v>
      </c>
      <c r="L18" s="142">
        <v>1</v>
      </c>
      <c r="M18" s="142">
        <v>2</v>
      </c>
      <c r="N18" s="144">
        <v>1537</v>
      </c>
    </row>
    <row r="19" spans="1:14" ht="18" customHeight="1">
      <c r="A19" s="161">
        <v>16</v>
      </c>
      <c r="B19" s="165" t="s">
        <v>18</v>
      </c>
      <c r="C19" s="88">
        <v>329</v>
      </c>
      <c r="D19" s="88">
        <v>139</v>
      </c>
      <c r="E19" s="88">
        <v>1</v>
      </c>
      <c r="F19" s="88">
        <v>4</v>
      </c>
      <c r="G19" s="88">
        <v>9</v>
      </c>
      <c r="H19" s="88">
        <v>0</v>
      </c>
      <c r="I19" s="88">
        <v>0</v>
      </c>
      <c r="J19" s="88">
        <v>0</v>
      </c>
      <c r="K19" s="88">
        <v>0</v>
      </c>
      <c r="L19" s="88">
        <v>1</v>
      </c>
      <c r="M19" s="88">
        <v>14</v>
      </c>
      <c r="N19" s="89">
        <v>497</v>
      </c>
    </row>
    <row r="20" spans="1:14" ht="18" customHeight="1">
      <c r="A20" s="162">
        <v>17</v>
      </c>
      <c r="B20" s="164" t="s">
        <v>19</v>
      </c>
      <c r="C20" s="142">
        <v>5037</v>
      </c>
      <c r="D20" s="142">
        <v>201</v>
      </c>
      <c r="E20" s="142">
        <v>242</v>
      </c>
      <c r="F20" s="142">
        <v>226</v>
      </c>
      <c r="G20" s="142">
        <v>258</v>
      </c>
      <c r="H20" s="142">
        <v>0</v>
      </c>
      <c r="I20" s="142">
        <v>0</v>
      </c>
      <c r="J20" s="142">
        <v>0</v>
      </c>
      <c r="K20" s="142">
        <v>0</v>
      </c>
      <c r="L20" s="142">
        <v>3</v>
      </c>
      <c r="M20" s="142">
        <v>26</v>
      </c>
      <c r="N20" s="144">
        <v>5993</v>
      </c>
    </row>
    <row r="21" spans="1:14" ht="18" customHeight="1">
      <c r="A21" s="161">
        <v>18</v>
      </c>
      <c r="B21" s="165" t="s">
        <v>20</v>
      </c>
      <c r="C21" s="88">
        <v>1275</v>
      </c>
      <c r="D21" s="88">
        <v>1</v>
      </c>
      <c r="E21" s="88">
        <v>48</v>
      </c>
      <c r="F21" s="88">
        <v>25</v>
      </c>
      <c r="G21" s="88">
        <v>13</v>
      </c>
      <c r="H21" s="88">
        <v>0</v>
      </c>
      <c r="I21" s="88">
        <v>0</v>
      </c>
      <c r="J21" s="88">
        <v>1</v>
      </c>
      <c r="K21" s="88">
        <v>0</v>
      </c>
      <c r="L21" s="88">
        <v>0</v>
      </c>
      <c r="M21" s="88">
        <v>0</v>
      </c>
      <c r="N21" s="89">
        <v>1363</v>
      </c>
    </row>
    <row r="22" spans="1:14" ht="18" customHeight="1">
      <c r="A22" s="162">
        <v>19</v>
      </c>
      <c r="B22" s="164" t="s">
        <v>21</v>
      </c>
      <c r="C22" s="142">
        <v>497</v>
      </c>
      <c r="D22" s="142">
        <v>0</v>
      </c>
      <c r="E22" s="142">
        <v>18</v>
      </c>
      <c r="F22" s="142">
        <v>8</v>
      </c>
      <c r="G22" s="142">
        <v>5</v>
      </c>
      <c r="H22" s="142">
        <v>0</v>
      </c>
      <c r="I22" s="142">
        <v>0</v>
      </c>
      <c r="J22" s="142">
        <v>0</v>
      </c>
      <c r="K22" s="142">
        <v>0</v>
      </c>
      <c r="L22" s="142">
        <v>0</v>
      </c>
      <c r="M22" s="142">
        <v>1</v>
      </c>
      <c r="N22" s="144">
        <v>529</v>
      </c>
    </row>
    <row r="23" spans="1:14" ht="18" customHeight="1">
      <c r="A23" s="161">
        <v>20</v>
      </c>
      <c r="B23" s="165" t="s">
        <v>22</v>
      </c>
      <c r="C23" s="88">
        <v>2084</v>
      </c>
      <c r="D23" s="88">
        <v>0</v>
      </c>
      <c r="E23" s="88">
        <v>111</v>
      </c>
      <c r="F23" s="88">
        <v>24</v>
      </c>
      <c r="G23" s="88">
        <v>103</v>
      </c>
      <c r="H23" s="88">
        <v>1</v>
      </c>
      <c r="I23" s="88">
        <v>0</v>
      </c>
      <c r="J23" s="88">
        <v>0</v>
      </c>
      <c r="K23" s="88">
        <v>0</v>
      </c>
      <c r="L23" s="88">
        <v>2</v>
      </c>
      <c r="M23" s="88">
        <v>6</v>
      </c>
      <c r="N23" s="89">
        <v>2331</v>
      </c>
    </row>
    <row r="24" spans="1:14" ht="18" customHeight="1">
      <c r="A24" s="162">
        <v>21</v>
      </c>
      <c r="B24" s="164" t="s">
        <v>23</v>
      </c>
      <c r="C24" s="142">
        <v>4108</v>
      </c>
      <c r="D24" s="142">
        <v>421</v>
      </c>
      <c r="E24" s="142">
        <v>48</v>
      </c>
      <c r="F24" s="142">
        <v>36</v>
      </c>
      <c r="G24" s="142">
        <v>41</v>
      </c>
      <c r="H24" s="142">
        <v>0</v>
      </c>
      <c r="I24" s="142">
        <v>0</v>
      </c>
      <c r="J24" s="142">
        <v>0</v>
      </c>
      <c r="K24" s="142">
        <v>0</v>
      </c>
      <c r="L24" s="142">
        <v>2</v>
      </c>
      <c r="M24" s="142">
        <v>5</v>
      </c>
      <c r="N24" s="144">
        <v>4661</v>
      </c>
    </row>
    <row r="25" spans="1:14" ht="18" customHeight="1">
      <c r="A25" s="161">
        <v>22</v>
      </c>
      <c r="B25" s="165" t="s">
        <v>24</v>
      </c>
      <c r="C25" s="88">
        <v>2441</v>
      </c>
      <c r="D25" s="88">
        <v>105</v>
      </c>
      <c r="E25" s="88">
        <v>140</v>
      </c>
      <c r="F25" s="88">
        <v>20</v>
      </c>
      <c r="G25" s="88">
        <v>124</v>
      </c>
      <c r="H25" s="88">
        <v>1</v>
      </c>
      <c r="I25" s="88">
        <v>0</v>
      </c>
      <c r="J25" s="88">
        <v>0</v>
      </c>
      <c r="K25" s="88">
        <v>0</v>
      </c>
      <c r="L25" s="88">
        <v>0</v>
      </c>
      <c r="M25" s="88">
        <v>12</v>
      </c>
      <c r="N25" s="89">
        <v>2843</v>
      </c>
    </row>
    <row r="26" spans="1:14" ht="18" customHeight="1">
      <c r="A26" s="162">
        <v>23</v>
      </c>
      <c r="B26" s="164" t="s">
        <v>25</v>
      </c>
      <c r="C26" s="142">
        <v>617</v>
      </c>
      <c r="D26" s="142">
        <v>34</v>
      </c>
      <c r="E26" s="142">
        <v>45</v>
      </c>
      <c r="F26" s="142">
        <v>7</v>
      </c>
      <c r="G26" s="142">
        <v>5</v>
      </c>
      <c r="H26" s="142">
        <v>0</v>
      </c>
      <c r="I26" s="142">
        <v>0</v>
      </c>
      <c r="J26" s="142">
        <v>0</v>
      </c>
      <c r="K26" s="142">
        <v>0</v>
      </c>
      <c r="L26" s="142">
        <v>2</v>
      </c>
      <c r="M26" s="142">
        <v>26</v>
      </c>
      <c r="N26" s="144">
        <v>736</v>
      </c>
    </row>
    <row r="27" spans="1:14" ht="18" customHeight="1">
      <c r="A27" s="161">
        <v>24</v>
      </c>
      <c r="B27" s="165" t="s">
        <v>26</v>
      </c>
      <c r="C27" s="88">
        <v>1932</v>
      </c>
      <c r="D27" s="88">
        <v>18</v>
      </c>
      <c r="E27" s="88">
        <v>46</v>
      </c>
      <c r="F27" s="88">
        <v>36</v>
      </c>
      <c r="G27" s="88">
        <v>96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5</v>
      </c>
      <c r="N27" s="89">
        <v>2133</v>
      </c>
    </row>
    <row r="28" spans="1:14" ht="18" customHeight="1">
      <c r="A28" s="162">
        <v>25</v>
      </c>
      <c r="B28" s="164" t="s">
        <v>27</v>
      </c>
      <c r="C28" s="142">
        <v>2028</v>
      </c>
      <c r="D28" s="142">
        <v>1</v>
      </c>
      <c r="E28" s="142">
        <v>25</v>
      </c>
      <c r="F28" s="142">
        <v>14</v>
      </c>
      <c r="G28" s="142">
        <v>43</v>
      </c>
      <c r="H28" s="142">
        <v>0</v>
      </c>
      <c r="I28" s="142">
        <v>0</v>
      </c>
      <c r="J28" s="142">
        <v>0</v>
      </c>
      <c r="K28" s="142">
        <v>0</v>
      </c>
      <c r="L28" s="142">
        <v>8</v>
      </c>
      <c r="M28" s="142">
        <v>7</v>
      </c>
      <c r="N28" s="144">
        <v>2126</v>
      </c>
    </row>
    <row r="29" spans="1:14" ht="18" customHeight="1">
      <c r="A29" s="161">
        <v>26</v>
      </c>
      <c r="B29" s="165" t="s">
        <v>28</v>
      </c>
      <c r="C29" s="88">
        <v>2066</v>
      </c>
      <c r="D29" s="88">
        <v>147</v>
      </c>
      <c r="E29" s="88">
        <v>98</v>
      </c>
      <c r="F29" s="88">
        <v>16</v>
      </c>
      <c r="G29" s="88">
        <v>97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10</v>
      </c>
      <c r="N29" s="89">
        <v>2434</v>
      </c>
    </row>
    <row r="30" spans="1:14" ht="18" customHeight="1">
      <c r="A30" s="162">
        <v>27</v>
      </c>
      <c r="B30" s="164" t="s">
        <v>29</v>
      </c>
      <c r="C30" s="142">
        <v>3004</v>
      </c>
      <c r="D30" s="142">
        <v>3</v>
      </c>
      <c r="E30" s="142">
        <v>28</v>
      </c>
      <c r="F30" s="142">
        <v>32</v>
      </c>
      <c r="G30" s="142">
        <v>52</v>
      </c>
      <c r="H30" s="142">
        <v>0</v>
      </c>
      <c r="I30" s="142">
        <v>0</v>
      </c>
      <c r="J30" s="142">
        <v>0</v>
      </c>
      <c r="K30" s="142">
        <v>0</v>
      </c>
      <c r="L30" s="142">
        <v>0</v>
      </c>
      <c r="M30" s="142">
        <v>16</v>
      </c>
      <c r="N30" s="144">
        <v>3135</v>
      </c>
    </row>
    <row r="31" spans="1:14" ht="18" customHeight="1">
      <c r="A31" s="161">
        <v>28</v>
      </c>
      <c r="B31" s="165" t="s">
        <v>30</v>
      </c>
      <c r="C31" s="88">
        <v>4437</v>
      </c>
      <c r="D31" s="88">
        <v>4</v>
      </c>
      <c r="E31" s="88">
        <v>55</v>
      </c>
      <c r="F31" s="88">
        <v>22</v>
      </c>
      <c r="G31" s="88">
        <v>33</v>
      </c>
      <c r="H31" s="88">
        <v>0</v>
      </c>
      <c r="I31" s="88">
        <v>0</v>
      </c>
      <c r="J31" s="88">
        <v>0</v>
      </c>
      <c r="K31" s="88">
        <v>0</v>
      </c>
      <c r="L31" s="88">
        <v>2</v>
      </c>
      <c r="M31" s="88">
        <v>0</v>
      </c>
      <c r="N31" s="89">
        <v>4553</v>
      </c>
    </row>
    <row r="32" spans="1:14" ht="18" customHeight="1">
      <c r="A32" s="162">
        <v>29</v>
      </c>
      <c r="B32" s="164" t="s">
        <v>31</v>
      </c>
      <c r="C32" s="142">
        <v>343</v>
      </c>
      <c r="D32" s="142">
        <v>0</v>
      </c>
      <c r="E32" s="142">
        <v>9</v>
      </c>
      <c r="F32" s="142">
        <v>7</v>
      </c>
      <c r="G32" s="142">
        <v>6</v>
      </c>
      <c r="H32" s="142">
        <v>0</v>
      </c>
      <c r="I32" s="142">
        <v>0</v>
      </c>
      <c r="J32" s="142">
        <v>0</v>
      </c>
      <c r="K32" s="142">
        <v>0</v>
      </c>
      <c r="L32" s="142">
        <v>1</v>
      </c>
      <c r="M32" s="142">
        <v>2</v>
      </c>
      <c r="N32" s="144">
        <v>368</v>
      </c>
    </row>
    <row r="33" spans="1:14" ht="18" customHeight="1">
      <c r="A33" s="161">
        <v>30</v>
      </c>
      <c r="B33" s="165" t="s">
        <v>32</v>
      </c>
      <c r="C33" s="88">
        <v>3940</v>
      </c>
      <c r="D33" s="88">
        <v>144</v>
      </c>
      <c r="E33" s="88">
        <v>198</v>
      </c>
      <c r="F33" s="88">
        <v>84</v>
      </c>
      <c r="G33" s="88">
        <v>131</v>
      </c>
      <c r="H33" s="88">
        <v>0</v>
      </c>
      <c r="I33" s="88">
        <v>0</v>
      </c>
      <c r="J33" s="88">
        <v>0</v>
      </c>
      <c r="K33" s="88">
        <v>0</v>
      </c>
      <c r="L33" s="88">
        <v>1</v>
      </c>
      <c r="M33" s="88">
        <v>15</v>
      </c>
      <c r="N33" s="89">
        <v>4513</v>
      </c>
    </row>
    <row r="34" spans="1:14" ht="18" customHeight="1" thickBot="1">
      <c r="A34" s="163">
        <v>31</v>
      </c>
      <c r="B34" s="166" t="s">
        <v>33</v>
      </c>
      <c r="C34" s="143">
        <v>1612</v>
      </c>
      <c r="D34" s="143">
        <v>1</v>
      </c>
      <c r="E34" s="143">
        <v>65</v>
      </c>
      <c r="F34" s="143">
        <v>21</v>
      </c>
      <c r="G34" s="143">
        <v>6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  <c r="M34" s="143">
        <v>3</v>
      </c>
      <c r="N34" s="145">
        <v>1708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3" firstPageNumber="42" orientation="portrait" useFirstPageNumber="1" r:id="rId1"/>
  <headerFooter>
    <oddHeader>&amp;C&amp;G</oddHeader>
    <oddFooter>&amp;C&amp;"B Titr,Regular"&amp;8&amp;G 49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F80C-437E-475C-A7B3-EE24DAA2ADA0}">
  <sheetPr>
    <tabColor rgb="FF7030A0"/>
  </sheetPr>
  <dimension ref="A1:I50"/>
  <sheetViews>
    <sheetView rightToLeft="1" view="pageLayout" topLeftCell="A25" zoomScaleNormal="100" workbookViewId="0">
      <selection activeCell="G36" sqref="G36"/>
    </sheetView>
  </sheetViews>
  <sheetFormatPr defaultRowHeight="15"/>
  <sheetData>
    <row r="1" spans="1:9" ht="29.25" customHeight="1">
      <c r="A1" s="230"/>
      <c r="B1" s="230"/>
      <c r="C1" s="230"/>
      <c r="D1" s="230"/>
      <c r="E1" s="230"/>
      <c r="F1" s="230"/>
      <c r="G1" s="230"/>
      <c r="H1" s="230"/>
      <c r="I1" s="230"/>
    </row>
    <row r="2" spans="1:9">
      <c r="A2" s="230"/>
      <c r="B2" s="230"/>
      <c r="C2" s="230"/>
      <c r="D2" s="230"/>
      <c r="E2" s="230"/>
      <c r="F2" s="230"/>
      <c r="G2" s="230"/>
      <c r="H2" s="230"/>
      <c r="I2" s="230"/>
    </row>
    <row r="3" spans="1:9">
      <c r="A3" s="230"/>
      <c r="B3" s="230"/>
      <c r="C3" s="230"/>
      <c r="D3" s="230"/>
      <c r="E3" s="230"/>
      <c r="F3" s="230"/>
      <c r="G3" s="230"/>
      <c r="H3" s="230"/>
      <c r="I3" s="230"/>
    </row>
    <row r="4" spans="1:9">
      <c r="A4" s="230"/>
      <c r="B4" s="230"/>
      <c r="C4" s="230"/>
      <c r="D4" s="230"/>
      <c r="E4" s="230"/>
      <c r="F4" s="230"/>
      <c r="G4" s="230"/>
      <c r="H4" s="230"/>
      <c r="I4" s="230"/>
    </row>
    <row r="5" spans="1:9">
      <c r="A5" s="230"/>
      <c r="B5" s="230"/>
      <c r="C5" s="230"/>
      <c r="D5" s="230"/>
      <c r="E5" s="230"/>
      <c r="F5" s="230"/>
      <c r="G5" s="230"/>
      <c r="H5" s="230"/>
      <c r="I5" s="230"/>
    </row>
    <row r="6" spans="1:9">
      <c r="A6" s="230"/>
      <c r="B6" s="230"/>
      <c r="C6" s="230"/>
      <c r="D6" s="230"/>
      <c r="E6" s="230"/>
      <c r="F6" s="230"/>
      <c r="G6" s="230"/>
      <c r="H6" s="230"/>
      <c r="I6" s="230"/>
    </row>
    <row r="7" spans="1:9">
      <c r="A7" s="230"/>
      <c r="B7" s="230"/>
      <c r="C7" s="230"/>
      <c r="D7" s="230"/>
      <c r="E7" s="230"/>
      <c r="F7" s="230"/>
      <c r="G7" s="230"/>
      <c r="H7" s="230"/>
      <c r="I7" s="230"/>
    </row>
    <row r="8" spans="1:9">
      <c r="A8" s="230"/>
      <c r="B8" s="230"/>
      <c r="C8" s="230"/>
      <c r="D8" s="230"/>
      <c r="E8" s="230"/>
      <c r="F8" s="230"/>
      <c r="G8" s="230"/>
      <c r="H8" s="230"/>
      <c r="I8" s="230"/>
    </row>
    <row r="9" spans="1:9">
      <c r="A9" s="230"/>
      <c r="B9" s="230"/>
      <c r="C9" s="230"/>
      <c r="D9" s="230"/>
      <c r="E9" s="230"/>
      <c r="F9" s="230"/>
      <c r="G9" s="230"/>
      <c r="H9" s="230"/>
      <c r="I9" s="230"/>
    </row>
    <row r="10" spans="1:9">
      <c r="A10" s="230"/>
      <c r="B10" s="230"/>
      <c r="C10" s="230"/>
      <c r="D10" s="230"/>
      <c r="E10" s="230"/>
      <c r="F10" s="230"/>
      <c r="G10" s="230"/>
      <c r="H10" s="230"/>
      <c r="I10" s="230"/>
    </row>
    <row r="11" spans="1:9">
      <c r="A11" s="230"/>
      <c r="B11" s="230"/>
      <c r="C11" s="230"/>
      <c r="D11" s="230"/>
      <c r="E11" s="230"/>
      <c r="F11" s="230"/>
      <c r="G11" s="230"/>
      <c r="H11" s="230"/>
      <c r="I11" s="230"/>
    </row>
    <row r="12" spans="1:9">
      <c r="A12" s="230"/>
      <c r="B12" s="230"/>
      <c r="C12" s="230"/>
      <c r="D12" s="230"/>
      <c r="E12" s="230"/>
      <c r="F12" s="230"/>
      <c r="G12" s="230"/>
      <c r="H12" s="230"/>
      <c r="I12" s="230"/>
    </row>
    <row r="13" spans="1:9">
      <c r="A13" s="230"/>
      <c r="B13" s="230"/>
      <c r="C13" s="230"/>
      <c r="D13" s="230"/>
      <c r="E13" s="230"/>
      <c r="F13" s="230"/>
      <c r="G13" s="230"/>
      <c r="H13" s="230"/>
      <c r="I13" s="230"/>
    </row>
    <row r="14" spans="1:9">
      <c r="A14" s="230"/>
      <c r="B14" s="230"/>
      <c r="C14" s="230"/>
      <c r="D14" s="230"/>
      <c r="E14" s="230"/>
      <c r="F14" s="230"/>
      <c r="G14" s="230"/>
      <c r="H14" s="230"/>
      <c r="I14" s="230"/>
    </row>
    <row r="15" spans="1:9">
      <c r="A15" s="230"/>
      <c r="B15" s="230"/>
      <c r="C15" s="230"/>
      <c r="D15" s="230"/>
      <c r="E15" s="230"/>
      <c r="F15" s="230"/>
      <c r="G15" s="230"/>
      <c r="H15" s="230"/>
      <c r="I15" s="230"/>
    </row>
    <row r="16" spans="1:9">
      <c r="A16" s="230"/>
      <c r="B16" s="230"/>
      <c r="C16" s="230"/>
      <c r="D16" s="230"/>
      <c r="E16" s="230"/>
      <c r="F16" s="230"/>
      <c r="G16" s="230"/>
      <c r="H16" s="230"/>
      <c r="I16" s="230"/>
    </row>
    <row r="17" spans="1:9">
      <c r="A17" s="230"/>
      <c r="B17" s="230"/>
      <c r="C17" s="230"/>
      <c r="D17" s="230"/>
      <c r="E17" s="230"/>
      <c r="F17" s="230"/>
      <c r="G17" s="230"/>
      <c r="H17" s="230"/>
      <c r="I17" s="230"/>
    </row>
    <row r="18" spans="1:9">
      <c r="A18" s="230"/>
      <c r="B18" s="230"/>
      <c r="C18" s="230"/>
      <c r="D18" s="230"/>
      <c r="E18" s="230"/>
      <c r="F18" s="230"/>
      <c r="G18" s="230"/>
      <c r="H18" s="230"/>
      <c r="I18" s="230"/>
    </row>
    <row r="19" spans="1:9">
      <c r="A19" s="230"/>
      <c r="B19" s="230"/>
      <c r="C19" s="230"/>
      <c r="D19" s="230"/>
      <c r="E19" s="230"/>
      <c r="F19" s="230"/>
      <c r="G19" s="230"/>
      <c r="H19" s="230"/>
      <c r="I19" s="230"/>
    </row>
    <row r="20" spans="1:9">
      <c r="A20" s="230"/>
      <c r="B20" s="230"/>
      <c r="C20" s="230"/>
      <c r="D20" s="230"/>
      <c r="E20" s="230"/>
      <c r="F20" s="230"/>
      <c r="G20" s="230"/>
      <c r="H20" s="230"/>
      <c r="I20" s="230"/>
    </row>
    <row r="21" spans="1:9">
      <c r="A21" s="230"/>
      <c r="B21" s="230"/>
      <c r="C21" s="230"/>
      <c r="D21" s="230"/>
      <c r="E21" s="230"/>
      <c r="F21" s="230"/>
      <c r="G21" s="230"/>
      <c r="H21" s="230"/>
      <c r="I21" s="230"/>
    </row>
    <row r="22" spans="1:9">
      <c r="A22" s="230"/>
      <c r="B22" s="230"/>
      <c r="C22" s="230"/>
      <c r="D22" s="230"/>
      <c r="E22" s="230"/>
      <c r="F22" s="230"/>
      <c r="G22" s="230"/>
      <c r="H22" s="230"/>
      <c r="I22" s="230"/>
    </row>
    <row r="23" spans="1:9">
      <c r="A23" s="230"/>
      <c r="B23" s="230"/>
      <c r="C23" s="230"/>
      <c r="D23" s="230"/>
      <c r="E23" s="230"/>
      <c r="F23" s="230"/>
      <c r="G23" s="230"/>
      <c r="H23" s="230"/>
      <c r="I23" s="230"/>
    </row>
    <row r="24" spans="1:9">
      <c r="A24" s="230"/>
      <c r="B24" s="230"/>
      <c r="C24" s="230"/>
      <c r="D24" s="230"/>
      <c r="E24" s="230"/>
      <c r="F24" s="230"/>
      <c r="G24" s="230"/>
      <c r="H24" s="230"/>
      <c r="I24" s="230"/>
    </row>
    <row r="25" spans="1:9">
      <c r="A25" s="230"/>
      <c r="B25" s="230"/>
      <c r="C25" s="230"/>
      <c r="D25" s="230"/>
      <c r="E25" s="230"/>
      <c r="F25" s="230"/>
      <c r="G25" s="230"/>
      <c r="H25" s="230"/>
      <c r="I25" s="230"/>
    </row>
    <row r="26" spans="1:9">
      <c r="A26" s="230"/>
      <c r="B26" s="230"/>
      <c r="C26" s="230"/>
      <c r="D26" s="230"/>
      <c r="E26" s="230"/>
      <c r="F26" s="230"/>
      <c r="G26" s="230"/>
      <c r="H26" s="230"/>
      <c r="I26" s="230"/>
    </row>
    <row r="27" spans="1:9">
      <c r="A27" s="230"/>
      <c r="B27" s="230"/>
      <c r="C27" s="230"/>
      <c r="D27" s="230"/>
      <c r="E27" s="230"/>
      <c r="F27" s="230"/>
      <c r="G27" s="230"/>
      <c r="H27" s="230"/>
      <c r="I27" s="230"/>
    </row>
    <row r="28" spans="1:9">
      <c r="A28" s="230"/>
      <c r="B28" s="230"/>
      <c r="C28" s="230"/>
      <c r="D28" s="230"/>
      <c r="E28" s="230"/>
      <c r="F28" s="230"/>
      <c r="G28" s="230"/>
      <c r="H28" s="230"/>
      <c r="I28" s="230"/>
    </row>
    <row r="29" spans="1:9">
      <c r="A29" s="230"/>
      <c r="B29" s="230"/>
      <c r="C29" s="230"/>
      <c r="D29" s="230"/>
      <c r="E29" s="230"/>
      <c r="F29" s="230"/>
      <c r="G29" s="230"/>
      <c r="H29" s="230"/>
      <c r="I29" s="230"/>
    </row>
    <row r="30" spans="1:9">
      <c r="A30" s="230"/>
      <c r="B30" s="230"/>
      <c r="C30" s="230"/>
      <c r="D30" s="230"/>
      <c r="E30" s="230"/>
      <c r="F30" s="230"/>
      <c r="G30" s="230"/>
      <c r="H30" s="230"/>
      <c r="I30" s="230"/>
    </row>
    <row r="31" spans="1:9">
      <c r="A31" s="230"/>
      <c r="B31" s="230"/>
      <c r="C31" s="230"/>
      <c r="D31" s="230"/>
      <c r="E31" s="230"/>
      <c r="F31" s="230"/>
      <c r="G31" s="230"/>
      <c r="H31" s="230"/>
      <c r="I31" s="230"/>
    </row>
    <row r="32" spans="1:9">
      <c r="A32" s="230"/>
      <c r="B32" s="230"/>
      <c r="C32" s="230"/>
      <c r="D32" s="230"/>
      <c r="E32" s="230"/>
      <c r="F32" s="230"/>
      <c r="G32" s="230"/>
      <c r="H32" s="230"/>
      <c r="I32" s="230"/>
    </row>
    <row r="33" spans="1:9">
      <c r="A33" s="230"/>
      <c r="B33" s="230"/>
      <c r="C33" s="230"/>
      <c r="D33" s="230"/>
      <c r="E33" s="230"/>
      <c r="F33" s="230"/>
      <c r="G33" s="230"/>
      <c r="H33" s="230"/>
      <c r="I33" s="230"/>
    </row>
    <row r="34" spans="1:9">
      <c r="A34" s="230"/>
      <c r="B34" s="230"/>
      <c r="C34" s="230"/>
      <c r="D34" s="230"/>
      <c r="E34" s="230"/>
      <c r="F34" s="230"/>
      <c r="G34" s="230"/>
      <c r="H34" s="230"/>
      <c r="I34" s="230"/>
    </row>
    <row r="35" spans="1:9">
      <c r="A35" s="230"/>
      <c r="B35" s="230"/>
      <c r="C35" s="230"/>
      <c r="D35" s="230"/>
      <c r="E35" s="230"/>
      <c r="F35" s="230"/>
      <c r="G35" s="230"/>
      <c r="H35" s="230"/>
      <c r="I35" s="230"/>
    </row>
    <row r="36" spans="1:9">
      <c r="A36" s="230"/>
      <c r="B36" s="230"/>
      <c r="C36" s="230"/>
      <c r="D36" s="230"/>
      <c r="E36" s="230"/>
      <c r="F36" s="230"/>
      <c r="G36" s="230"/>
      <c r="H36" s="230"/>
      <c r="I36" s="230"/>
    </row>
    <row r="37" spans="1:9">
      <c r="A37" s="230"/>
      <c r="B37" s="230"/>
      <c r="C37" s="230"/>
      <c r="D37" s="230"/>
      <c r="E37" s="230"/>
      <c r="F37" s="230"/>
      <c r="G37" s="230"/>
      <c r="H37" s="230"/>
      <c r="I37" s="230"/>
    </row>
    <row r="38" spans="1:9">
      <c r="A38" s="230"/>
      <c r="B38" s="230"/>
      <c r="C38" s="230"/>
      <c r="D38" s="230"/>
      <c r="E38" s="230"/>
      <c r="F38" s="230"/>
      <c r="G38" s="230"/>
      <c r="H38" s="230"/>
      <c r="I38" s="230"/>
    </row>
    <row r="39" spans="1:9">
      <c r="A39" s="230"/>
      <c r="B39" s="230"/>
      <c r="C39" s="230"/>
      <c r="D39" s="230"/>
      <c r="E39" s="230"/>
      <c r="F39" s="230"/>
      <c r="G39" s="230"/>
      <c r="H39" s="230"/>
      <c r="I39" s="230"/>
    </row>
    <row r="40" spans="1:9">
      <c r="A40" s="230"/>
      <c r="B40" s="230"/>
      <c r="C40" s="230"/>
      <c r="D40" s="230"/>
      <c r="E40" s="230"/>
      <c r="F40" s="230"/>
      <c r="G40" s="230"/>
      <c r="H40" s="230"/>
      <c r="I40" s="230"/>
    </row>
    <row r="41" spans="1:9">
      <c r="A41" s="230"/>
      <c r="B41" s="230"/>
      <c r="C41" s="230"/>
      <c r="D41" s="230"/>
      <c r="E41" s="230"/>
      <c r="F41" s="230"/>
      <c r="G41" s="230"/>
      <c r="H41" s="230"/>
      <c r="I41" s="230"/>
    </row>
    <row r="42" spans="1:9">
      <c r="A42" s="230"/>
      <c r="B42" s="230"/>
      <c r="C42" s="230"/>
      <c r="D42" s="230"/>
      <c r="E42" s="230"/>
      <c r="F42" s="346"/>
      <c r="G42" s="346"/>
      <c r="H42" s="346"/>
      <c r="I42" s="346"/>
    </row>
    <row r="43" spans="1:9">
      <c r="A43" s="230"/>
      <c r="B43" s="230"/>
      <c r="C43" s="230"/>
      <c r="D43" s="230"/>
      <c r="E43" s="230"/>
      <c r="F43" s="346"/>
      <c r="G43" s="346"/>
      <c r="H43" s="346"/>
      <c r="I43" s="346"/>
    </row>
    <row r="44" spans="1:9">
      <c r="A44" s="230"/>
      <c r="B44" s="230"/>
      <c r="C44" s="230"/>
      <c r="D44" s="230"/>
      <c r="E44" s="230"/>
      <c r="F44" s="346"/>
      <c r="G44" s="346"/>
      <c r="H44" s="346"/>
      <c r="I44" s="346"/>
    </row>
    <row r="45" spans="1:9">
      <c r="A45" s="230"/>
      <c r="B45" s="230"/>
      <c r="C45" s="230"/>
      <c r="D45" s="230"/>
      <c r="E45" s="230"/>
      <c r="F45" s="230"/>
      <c r="G45" s="230"/>
      <c r="H45" s="230"/>
      <c r="I45" s="230"/>
    </row>
    <row r="46" spans="1:9">
      <c r="A46" s="230"/>
      <c r="B46" s="230"/>
      <c r="C46" s="230"/>
      <c r="D46" s="230"/>
      <c r="E46" s="230"/>
      <c r="F46" s="230"/>
      <c r="G46" s="230"/>
      <c r="H46" s="230"/>
      <c r="I46" s="230"/>
    </row>
    <row r="47" spans="1:9">
      <c r="A47" s="230"/>
      <c r="B47" s="230"/>
      <c r="C47" s="230"/>
      <c r="D47" s="230"/>
      <c r="E47" s="230"/>
      <c r="F47" s="230"/>
      <c r="G47" s="230"/>
      <c r="H47" s="230"/>
      <c r="I47" s="230"/>
    </row>
    <row r="48" spans="1:9">
      <c r="A48" s="230"/>
      <c r="B48" s="230"/>
      <c r="C48" s="230"/>
      <c r="D48" s="230"/>
      <c r="E48" s="230"/>
      <c r="F48" s="230"/>
      <c r="G48" s="230"/>
      <c r="H48" s="230"/>
      <c r="I48" s="230"/>
    </row>
    <row r="49" spans="1:9">
      <c r="A49" s="230"/>
      <c r="B49" s="230"/>
      <c r="C49" s="230"/>
      <c r="D49" s="230"/>
      <c r="E49" s="230"/>
      <c r="F49" s="230"/>
      <c r="G49" s="230"/>
      <c r="H49" s="230"/>
      <c r="I49" s="230"/>
    </row>
    <row r="50" spans="1:9">
      <c r="A50" s="230"/>
      <c r="B50" s="230"/>
      <c r="C50" s="230"/>
      <c r="D50" s="230"/>
      <c r="E50" s="230"/>
      <c r="F50" s="230"/>
      <c r="G50" s="230"/>
      <c r="H50" s="230"/>
      <c r="I50" s="23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966FF"/>
    <pageSetUpPr fitToPage="1"/>
  </sheetPr>
  <dimension ref="A1:L35"/>
  <sheetViews>
    <sheetView rightToLeft="1" view="pageLayout" zoomScale="99" zoomScaleNormal="100" zoomScalePageLayoutView="99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294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37218</v>
      </c>
      <c r="D3" s="94">
        <v>35714</v>
      </c>
      <c r="E3" s="94">
        <v>1504</v>
      </c>
      <c r="F3" s="134">
        <v>4.2112336898695188</v>
      </c>
      <c r="G3" s="94">
        <v>22085</v>
      </c>
      <c r="H3" s="94">
        <v>15133</v>
      </c>
      <c r="I3" s="135">
        <v>68.521621009735114</v>
      </c>
      <c r="L3" s="7"/>
    </row>
    <row r="4" spans="1:12" ht="18.75" thickTop="1">
      <c r="A4" s="162">
        <v>1</v>
      </c>
      <c r="B4" s="164" t="s">
        <v>3</v>
      </c>
      <c r="C4" s="86">
        <v>4152</v>
      </c>
      <c r="D4" s="86">
        <v>3981</v>
      </c>
      <c r="E4" s="86">
        <v>171</v>
      </c>
      <c r="F4" s="128">
        <v>4.2954031650339113</v>
      </c>
      <c r="G4" s="86">
        <v>2807</v>
      </c>
      <c r="H4" s="86">
        <v>1345</v>
      </c>
      <c r="I4" s="129">
        <v>47.915924474527962</v>
      </c>
      <c r="L4" s="7"/>
    </row>
    <row r="5" spans="1:12" ht="18">
      <c r="A5" s="161">
        <v>2</v>
      </c>
      <c r="B5" s="165" t="s">
        <v>4</v>
      </c>
      <c r="C5" s="88">
        <v>722</v>
      </c>
      <c r="D5" s="88">
        <v>622</v>
      </c>
      <c r="E5" s="88">
        <v>100</v>
      </c>
      <c r="F5" s="130">
        <v>16.077170418006432</v>
      </c>
      <c r="G5" s="88">
        <v>185</v>
      </c>
      <c r="H5" s="88">
        <v>537</v>
      </c>
      <c r="I5" s="131">
        <v>290.27027027027026</v>
      </c>
      <c r="L5" s="7"/>
    </row>
    <row r="6" spans="1:12" ht="18">
      <c r="A6" s="162">
        <v>3</v>
      </c>
      <c r="B6" s="164" t="s">
        <v>5</v>
      </c>
      <c r="C6" s="86">
        <v>794</v>
      </c>
      <c r="D6" s="86">
        <v>791</v>
      </c>
      <c r="E6" s="86">
        <v>3</v>
      </c>
      <c r="F6" s="128">
        <v>0.37926675094816686</v>
      </c>
      <c r="G6" s="86">
        <v>431</v>
      </c>
      <c r="H6" s="86">
        <v>363</v>
      </c>
      <c r="I6" s="129">
        <v>84.222737819025511</v>
      </c>
      <c r="L6" s="7"/>
    </row>
    <row r="7" spans="1:12" ht="18">
      <c r="A7" s="161">
        <v>4</v>
      </c>
      <c r="B7" s="165" t="s">
        <v>6</v>
      </c>
      <c r="C7" s="88">
        <v>2176</v>
      </c>
      <c r="D7" s="88">
        <v>2081</v>
      </c>
      <c r="E7" s="88">
        <v>95</v>
      </c>
      <c r="F7" s="130">
        <v>4.5651129264776547</v>
      </c>
      <c r="G7" s="88">
        <v>1466</v>
      </c>
      <c r="H7" s="88">
        <v>710</v>
      </c>
      <c r="I7" s="131">
        <v>48.431105047748979</v>
      </c>
      <c r="L7" s="7"/>
    </row>
    <row r="8" spans="1:12" ht="18">
      <c r="A8" s="162">
        <v>5</v>
      </c>
      <c r="B8" s="164" t="s">
        <v>7</v>
      </c>
      <c r="C8" s="86">
        <v>239</v>
      </c>
      <c r="D8" s="86">
        <v>235</v>
      </c>
      <c r="E8" s="86">
        <v>4</v>
      </c>
      <c r="F8" s="128">
        <v>1.7021276595744681</v>
      </c>
      <c r="G8" s="86">
        <v>185</v>
      </c>
      <c r="H8" s="86">
        <v>54</v>
      </c>
      <c r="I8" s="129">
        <v>29.189189189189189</v>
      </c>
      <c r="L8" s="7"/>
    </row>
    <row r="9" spans="1:12" ht="18">
      <c r="A9" s="161">
        <v>6</v>
      </c>
      <c r="B9" s="165" t="s">
        <v>8</v>
      </c>
      <c r="C9" s="88">
        <v>268</v>
      </c>
      <c r="D9" s="88">
        <v>231</v>
      </c>
      <c r="E9" s="88">
        <v>37</v>
      </c>
      <c r="F9" s="130">
        <v>16.017316017316016</v>
      </c>
      <c r="G9" s="88">
        <v>41</v>
      </c>
      <c r="H9" s="88">
        <v>227</v>
      </c>
      <c r="I9" s="131">
        <v>553.65853658536582</v>
      </c>
      <c r="L9" s="7"/>
    </row>
    <row r="10" spans="1:12" ht="18">
      <c r="A10" s="162">
        <v>7</v>
      </c>
      <c r="B10" s="164" t="s">
        <v>9</v>
      </c>
      <c r="C10" s="86">
        <v>198</v>
      </c>
      <c r="D10" s="86">
        <v>198</v>
      </c>
      <c r="E10" s="86">
        <v>0</v>
      </c>
      <c r="F10" s="128">
        <v>0</v>
      </c>
      <c r="G10" s="86">
        <v>82</v>
      </c>
      <c r="H10" s="86">
        <v>116</v>
      </c>
      <c r="I10" s="129">
        <v>141.46341463414635</v>
      </c>
      <c r="L10" s="7"/>
    </row>
    <row r="11" spans="1:12" ht="18">
      <c r="A11" s="161">
        <v>8</v>
      </c>
      <c r="B11" s="165" t="s">
        <v>10</v>
      </c>
      <c r="C11" s="88">
        <v>559</v>
      </c>
      <c r="D11" s="88">
        <v>544</v>
      </c>
      <c r="E11" s="88">
        <v>15</v>
      </c>
      <c r="F11" s="130">
        <v>2.7573529411764706</v>
      </c>
      <c r="G11" s="88">
        <v>391</v>
      </c>
      <c r="H11" s="88">
        <v>168</v>
      </c>
      <c r="I11" s="131">
        <v>42.966751918158572</v>
      </c>
      <c r="L11" s="7"/>
    </row>
    <row r="12" spans="1:12" ht="18">
      <c r="A12" s="162">
        <v>9</v>
      </c>
      <c r="B12" s="164" t="s">
        <v>11</v>
      </c>
      <c r="C12" s="86">
        <v>920</v>
      </c>
      <c r="D12" s="86">
        <v>893</v>
      </c>
      <c r="E12" s="86">
        <v>27</v>
      </c>
      <c r="F12" s="128">
        <v>3.0235162374020157</v>
      </c>
      <c r="G12" s="86">
        <v>541</v>
      </c>
      <c r="H12" s="86">
        <v>379</v>
      </c>
      <c r="I12" s="129">
        <v>70.055452865064694</v>
      </c>
      <c r="L12" s="7"/>
    </row>
    <row r="13" spans="1:12" ht="18">
      <c r="A13" s="161">
        <v>10</v>
      </c>
      <c r="B13" s="165" t="s">
        <v>12</v>
      </c>
      <c r="C13" s="88">
        <v>1352</v>
      </c>
      <c r="D13" s="88">
        <v>1329</v>
      </c>
      <c r="E13" s="88">
        <v>23</v>
      </c>
      <c r="F13" s="130">
        <v>1.7306245297215952</v>
      </c>
      <c r="G13" s="88">
        <v>942</v>
      </c>
      <c r="H13" s="88">
        <v>410</v>
      </c>
      <c r="I13" s="131">
        <v>43.524416135881104</v>
      </c>
      <c r="L13" s="7"/>
    </row>
    <row r="14" spans="1:12" ht="18">
      <c r="A14" s="162">
        <v>11</v>
      </c>
      <c r="B14" s="164" t="s">
        <v>13</v>
      </c>
      <c r="C14" s="86">
        <v>3913</v>
      </c>
      <c r="D14" s="86">
        <v>3848</v>
      </c>
      <c r="E14" s="86">
        <v>65</v>
      </c>
      <c r="F14" s="128">
        <v>1.6891891891891893</v>
      </c>
      <c r="G14" s="86">
        <v>2605</v>
      </c>
      <c r="H14" s="86">
        <v>1308</v>
      </c>
      <c r="I14" s="129">
        <v>50.211132437619966</v>
      </c>
      <c r="L14" s="7"/>
    </row>
    <row r="15" spans="1:12" ht="18">
      <c r="A15" s="161">
        <v>12</v>
      </c>
      <c r="B15" s="165" t="s">
        <v>14</v>
      </c>
      <c r="C15" s="88">
        <v>945</v>
      </c>
      <c r="D15" s="88">
        <v>939</v>
      </c>
      <c r="E15" s="88">
        <v>6</v>
      </c>
      <c r="F15" s="130">
        <v>0.63897763578274758</v>
      </c>
      <c r="G15" s="88">
        <v>568</v>
      </c>
      <c r="H15" s="88">
        <v>377</v>
      </c>
      <c r="I15" s="131">
        <v>66.373239436619713</v>
      </c>
      <c r="L15" s="7"/>
    </row>
    <row r="16" spans="1:12" ht="18">
      <c r="A16" s="162">
        <v>13</v>
      </c>
      <c r="B16" s="164" t="s">
        <v>15</v>
      </c>
      <c r="C16" s="86">
        <v>1630</v>
      </c>
      <c r="D16" s="86">
        <v>1617</v>
      </c>
      <c r="E16" s="86">
        <v>13</v>
      </c>
      <c r="F16" s="128">
        <v>0.80395794681508959</v>
      </c>
      <c r="G16" s="86">
        <v>1124</v>
      </c>
      <c r="H16" s="86">
        <v>506</v>
      </c>
      <c r="I16" s="129">
        <v>45.017793594306049</v>
      </c>
      <c r="L16" s="7"/>
    </row>
    <row r="17" spans="1:12" ht="18">
      <c r="A17" s="161">
        <v>14</v>
      </c>
      <c r="B17" s="165" t="s">
        <v>16</v>
      </c>
      <c r="C17" s="88">
        <v>1042</v>
      </c>
      <c r="D17" s="88">
        <v>1012</v>
      </c>
      <c r="E17" s="88">
        <v>30</v>
      </c>
      <c r="F17" s="130">
        <v>2.9644268774703555</v>
      </c>
      <c r="G17" s="88">
        <v>514</v>
      </c>
      <c r="H17" s="88">
        <v>528</v>
      </c>
      <c r="I17" s="131">
        <v>102.7237354085603</v>
      </c>
      <c r="L17" s="7"/>
    </row>
    <row r="18" spans="1:12" ht="18">
      <c r="A18" s="162">
        <v>15</v>
      </c>
      <c r="B18" s="164" t="s">
        <v>17</v>
      </c>
      <c r="C18" s="86">
        <v>685</v>
      </c>
      <c r="D18" s="86">
        <v>679</v>
      </c>
      <c r="E18" s="86">
        <v>6</v>
      </c>
      <c r="F18" s="128">
        <v>0.88365243004418259</v>
      </c>
      <c r="G18" s="86">
        <v>556</v>
      </c>
      <c r="H18" s="86">
        <v>129</v>
      </c>
      <c r="I18" s="129">
        <v>23.201438848920862</v>
      </c>
      <c r="L18" s="7"/>
    </row>
    <row r="19" spans="1:12" ht="18">
      <c r="A19" s="161">
        <v>16</v>
      </c>
      <c r="B19" s="165" t="s">
        <v>18</v>
      </c>
      <c r="C19" s="88">
        <v>165</v>
      </c>
      <c r="D19" s="88">
        <v>103</v>
      </c>
      <c r="E19" s="88">
        <v>62</v>
      </c>
      <c r="F19" s="130">
        <v>60.194174757281552</v>
      </c>
      <c r="G19" s="88">
        <v>20</v>
      </c>
      <c r="H19" s="88">
        <v>145</v>
      </c>
      <c r="I19" s="131">
        <v>725</v>
      </c>
      <c r="L19" s="7"/>
    </row>
    <row r="20" spans="1:12" ht="18">
      <c r="A20" s="162">
        <v>17</v>
      </c>
      <c r="B20" s="164" t="s">
        <v>19</v>
      </c>
      <c r="C20" s="86">
        <v>2384</v>
      </c>
      <c r="D20" s="86">
        <v>2301</v>
      </c>
      <c r="E20" s="86">
        <v>83</v>
      </c>
      <c r="F20" s="128">
        <v>3.6071273359408953</v>
      </c>
      <c r="G20" s="86">
        <v>1188</v>
      </c>
      <c r="H20" s="86">
        <v>1196</v>
      </c>
      <c r="I20" s="129">
        <v>100.67340067340066</v>
      </c>
      <c r="L20" s="7"/>
    </row>
    <row r="21" spans="1:12" ht="18">
      <c r="A21" s="161">
        <v>18</v>
      </c>
      <c r="B21" s="165" t="s">
        <v>20</v>
      </c>
      <c r="C21" s="88">
        <v>346</v>
      </c>
      <c r="D21" s="88">
        <v>326</v>
      </c>
      <c r="E21" s="88">
        <v>20</v>
      </c>
      <c r="F21" s="130">
        <v>6.1349693251533743</v>
      </c>
      <c r="G21" s="88">
        <v>83</v>
      </c>
      <c r="H21" s="88">
        <v>263</v>
      </c>
      <c r="I21" s="131">
        <v>316.86746987951807</v>
      </c>
      <c r="L21" s="7"/>
    </row>
    <row r="22" spans="1:12" ht="18">
      <c r="A22" s="162">
        <v>19</v>
      </c>
      <c r="B22" s="164" t="s">
        <v>21</v>
      </c>
      <c r="C22" s="86">
        <v>332</v>
      </c>
      <c r="D22" s="86">
        <v>322</v>
      </c>
      <c r="E22" s="86">
        <v>10</v>
      </c>
      <c r="F22" s="128">
        <v>3.1055900621118013</v>
      </c>
      <c r="G22" s="86">
        <v>223</v>
      </c>
      <c r="H22" s="86">
        <v>109</v>
      </c>
      <c r="I22" s="129">
        <v>48.878923766816143</v>
      </c>
      <c r="L22" s="7"/>
    </row>
    <row r="23" spans="1:12" ht="18">
      <c r="A23" s="161">
        <v>20</v>
      </c>
      <c r="B23" s="165" t="s">
        <v>22</v>
      </c>
      <c r="C23" s="88">
        <v>1096</v>
      </c>
      <c r="D23" s="88">
        <v>943</v>
      </c>
      <c r="E23" s="88">
        <v>153</v>
      </c>
      <c r="F23" s="130">
        <v>16.224814422057264</v>
      </c>
      <c r="G23" s="88">
        <v>456</v>
      </c>
      <c r="H23" s="88">
        <v>640</v>
      </c>
      <c r="I23" s="131">
        <v>140.35087719298244</v>
      </c>
      <c r="L23" s="7"/>
    </row>
    <row r="24" spans="1:12" ht="18">
      <c r="A24" s="162">
        <v>21</v>
      </c>
      <c r="B24" s="164" t="s">
        <v>23</v>
      </c>
      <c r="C24" s="86">
        <v>2776</v>
      </c>
      <c r="D24" s="86">
        <v>2705</v>
      </c>
      <c r="E24" s="86">
        <v>71</v>
      </c>
      <c r="F24" s="128">
        <v>2.6247689463955637</v>
      </c>
      <c r="G24" s="86">
        <v>2146</v>
      </c>
      <c r="H24" s="86">
        <v>630</v>
      </c>
      <c r="I24" s="129">
        <v>29.3569431500466</v>
      </c>
      <c r="L24" s="7"/>
    </row>
    <row r="25" spans="1:12" ht="18">
      <c r="A25" s="161">
        <v>22</v>
      </c>
      <c r="B25" s="165" t="s">
        <v>24</v>
      </c>
      <c r="C25" s="88">
        <v>612</v>
      </c>
      <c r="D25" s="88">
        <v>531</v>
      </c>
      <c r="E25" s="88">
        <v>81</v>
      </c>
      <c r="F25" s="130">
        <v>15.254237288135593</v>
      </c>
      <c r="G25" s="88">
        <v>145</v>
      </c>
      <c r="H25" s="88">
        <v>467</v>
      </c>
      <c r="I25" s="131">
        <v>322.06896551724139</v>
      </c>
      <c r="L25" s="7"/>
    </row>
    <row r="26" spans="1:12" ht="18">
      <c r="A26" s="162">
        <v>23</v>
      </c>
      <c r="B26" s="164" t="s">
        <v>25</v>
      </c>
      <c r="C26" s="86">
        <v>238</v>
      </c>
      <c r="D26" s="86">
        <v>197</v>
      </c>
      <c r="E26" s="86">
        <v>41</v>
      </c>
      <c r="F26" s="128">
        <v>20.812182741116754</v>
      </c>
      <c r="G26" s="86">
        <v>45</v>
      </c>
      <c r="H26" s="86">
        <v>193</v>
      </c>
      <c r="I26" s="129">
        <v>428.88888888888886</v>
      </c>
      <c r="L26" s="7"/>
    </row>
    <row r="27" spans="1:12" ht="18">
      <c r="A27" s="161">
        <v>24</v>
      </c>
      <c r="B27" s="165" t="s">
        <v>26</v>
      </c>
      <c r="C27" s="88">
        <v>1053</v>
      </c>
      <c r="D27" s="88">
        <v>951</v>
      </c>
      <c r="E27" s="88">
        <v>102</v>
      </c>
      <c r="F27" s="130">
        <v>10.725552050473187</v>
      </c>
      <c r="G27" s="88">
        <v>360</v>
      </c>
      <c r="H27" s="88">
        <v>693</v>
      </c>
      <c r="I27" s="131">
        <v>192.5</v>
      </c>
      <c r="L27" s="7"/>
    </row>
    <row r="28" spans="1:12" ht="18">
      <c r="A28" s="162">
        <v>25</v>
      </c>
      <c r="B28" s="164" t="s">
        <v>27</v>
      </c>
      <c r="C28" s="86">
        <v>1130</v>
      </c>
      <c r="D28" s="86">
        <v>1064</v>
      </c>
      <c r="E28" s="86">
        <v>66</v>
      </c>
      <c r="F28" s="128">
        <v>6.2030075187969924</v>
      </c>
      <c r="G28" s="86">
        <v>311</v>
      </c>
      <c r="H28" s="86">
        <v>819</v>
      </c>
      <c r="I28" s="129">
        <v>263.34405144694534</v>
      </c>
      <c r="L28" s="7"/>
    </row>
    <row r="29" spans="1:12" ht="18">
      <c r="A29" s="161">
        <v>26</v>
      </c>
      <c r="B29" s="165" t="s">
        <v>28</v>
      </c>
      <c r="C29" s="88">
        <v>617</v>
      </c>
      <c r="D29" s="88">
        <v>571</v>
      </c>
      <c r="E29" s="88">
        <v>46</v>
      </c>
      <c r="F29" s="130">
        <v>8.0560420315236421</v>
      </c>
      <c r="G29" s="88">
        <v>219</v>
      </c>
      <c r="H29" s="88">
        <v>398</v>
      </c>
      <c r="I29" s="131">
        <v>181.73515981735159</v>
      </c>
      <c r="L29" s="7"/>
    </row>
    <row r="30" spans="1:12" ht="18">
      <c r="A30" s="162">
        <v>27</v>
      </c>
      <c r="B30" s="164" t="s">
        <v>29</v>
      </c>
      <c r="C30" s="86">
        <v>2234</v>
      </c>
      <c r="D30" s="86">
        <v>2186</v>
      </c>
      <c r="E30" s="86">
        <v>48</v>
      </c>
      <c r="F30" s="128">
        <v>2.1957913998170175</v>
      </c>
      <c r="G30" s="86">
        <v>1153</v>
      </c>
      <c r="H30" s="86">
        <v>1081</v>
      </c>
      <c r="I30" s="129">
        <v>93.755420641803994</v>
      </c>
      <c r="L30" s="7"/>
    </row>
    <row r="31" spans="1:12" ht="18">
      <c r="A31" s="161">
        <v>28</v>
      </c>
      <c r="B31" s="165" t="s">
        <v>30</v>
      </c>
      <c r="C31" s="88">
        <v>2233</v>
      </c>
      <c r="D31" s="88">
        <v>2174</v>
      </c>
      <c r="E31" s="88">
        <v>59</v>
      </c>
      <c r="F31" s="130">
        <v>2.7138914443422264</v>
      </c>
      <c r="G31" s="88">
        <v>1653</v>
      </c>
      <c r="H31" s="88">
        <v>580</v>
      </c>
      <c r="I31" s="131">
        <v>35.087719298245609</v>
      </c>
      <c r="L31" s="7"/>
    </row>
    <row r="32" spans="1:12" ht="18">
      <c r="A32" s="162">
        <v>29</v>
      </c>
      <c r="B32" s="164" t="s">
        <v>31</v>
      </c>
      <c r="C32" s="86">
        <v>153</v>
      </c>
      <c r="D32" s="86">
        <v>149</v>
      </c>
      <c r="E32" s="86">
        <v>4</v>
      </c>
      <c r="F32" s="128">
        <v>2.6845637583892619</v>
      </c>
      <c r="G32" s="86">
        <v>67</v>
      </c>
      <c r="H32" s="86">
        <v>86</v>
      </c>
      <c r="I32" s="129">
        <v>128.35820895522389</v>
      </c>
      <c r="L32" s="7"/>
    </row>
    <row r="33" spans="1:12" ht="18">
      <c r="A33" s="161">
        <v>30</v>
      </c>
      <c r="B33" s="165" t="s">
        <v>32</v>
      </c>
      <c r="C33" s="88">
        <v>1253</v>
      </c>
      <c r="D33" s="88">
        <v>1211</v>
      </c>
      <c r="E33" s="88">
        <v>42</v>
      </c>
      <c r="F33" s="130">
        <v>3.4682080924855487</v>
      </c>
      <c r="G33" s="88">
        <v>696</v>
      </c>
      <c r="H33" s="88">
        <v>557</v>
      </c>
      <c r="I33" s="131">
        <v>80.02873563218391</v>
      </c>
      <c r="L33" s="7"/>
    </row>
    <row r="34" spans="1:12" ht="18.75" thickBot="1">
      <c r="A34" s="163">
        <v>31</v>
      </c>
      <c r="B34" s="166" t="s">
        <v>33</v>
      </c>
      <c r="C34" s="91">
        <v>1001</v>
      </c>
      <c r="D34" s="91">
        <v>980</v>
      </c>
      <c r="E34" s="91">
        <v>21</v>
      </c>
      <c r="F34" s="132">
        <v>2.1428571428571428</v>
      </c>
      <c r="G34" s="91">
        <v>882</v>
      </c>
      <c r="H34" s="91">
        <v>119</v>
      </c>
      <c r="I34" s="133">
        <v>13.492063492063492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3" orientation="portrait" useFirstPageNumber="1" r:id="rId1"/>
  <headerFooter>
    <oddHeader>&amp;C&amp;G</oddHeader>
    <oddFooter>&amp;C&amp;"B Titr,Regular"&amp;8&amp;G 50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966FF"/>
    <pageSetUpPr fitToPage="1"/>
  </sheetPr>
  <dimension ref="A1:N35"/>
  <sheetViews>
    <sheetView showGridLines="0" rightToLeft="1" view="pageLayout" zoomScale="102" zoomScaleNormal="100" zoomScalePageLayoutView="102" workbookViewId="0">
      <selection activeCell="A2" sqref="A2:N34"/>
    </sheetView>
  </sheetViews>
  <sheetFormatPr defaultColWidth="9.140625" defaultRowHeight="18.75"/>
  <cols>
    <col min="1" max="1" width="6.7109375" style="8" customWidth="1"/>
    <col min="2" max="2" width="16.140625" style="18" customWidth="1"/>
    <col min="3" max="13" width="9.42578125" style="9" customWidth="1"/>
    <col min="14" max="14" width="10.5703125" style="9" customWidth="1"/>
    <col min="15" max="16384" width="9.140625" style="8"/>
  </cols>
  <sheetData>
    <row r="1" spans="1:14" ht="24.75" customHeight="1" thickBot="1">
      <c r="B1" s="277" t="s">
        <v>389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s="6" customFormat="1" ht="97.5" customHeight="1" thickTop="1" thickBot="1">
      <c r="A2" s="136" t="s">
        <v>0</v>
      </c>
      <c r="B2" s="137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146</v>
      </c>
      <c r="M2" s="126" t="s">
        <v>60</v>
      </c>
      <c r="N2" s="139" t="s">
        <v>137</v>
      </c>
    </row>
    <row r="3" spans="1:14" s="6" customFormat="1" ht="22.5" thickTop="1" thickBot="1">
      <c r="A3" s="363" t="s">
        <v>2</v>
      </c>
      <c r="B3" s="364"/>
      <c r="C3" s="94">
        <v>33391</v>
      </c>
      <c r="D3" s="94">
        <v>1156</v>
      </c>
      <c r="E3" s="94">
        <v>29</v>
      </c>
      <c r="F3" s="94">
        <v>210</v>
      </c>
      <c r="G3" s="94">
        <v>231</v>
      </c>
      <c r="H3" s="94">
        <v>0</v>
      </c>
      <c r="I3" s="94">
        <v>0</v>
      </c>
      <c r="J3" s="94">
        <v>0</v>
      </c>
      <c r="K3" s="94">
        <v>0</v>
      </c>
      <c r="L3" s="94">
        <v>2182</v>
      </c>
      <c r="M3" s="94">
        <v>19</v>
      </c>
      <c r="N3" s="95">
        <v>37218</v>
      </c>
    </row>
    <row r="4" spans="1:14" ht="17.25" customHeight="1" thickTop="1">
      <c r="A4" s="162">
        <v>1</v>
      </c>
      <c r="B4" s="164" t="s">
        <v>3</v>
      </c>
      <c r="C4" s="142">
        <v>4011</v>
      </c>
      <c r="D4" s="142">
        <v>4</v>
      </c>
      <c r="E4" s="142">
        <v>2</v>
      </c>
      <c r="F4" s="142">
        <v>3</v>
      </c>
      <c r="G4" s="142">
        <v>30</v>
      </c>
      <c r="H4" s="142">
        <v>0</v>
      </c>
      <c r="I4" s="142">
        <v>0</v>
      </c>
      <c r="J4" s="142">
        <v>0</v>
      </c>
      <c r="K4" s="142">
        <v>0</v>
      </c>
      <c r="L4" s="142">
        <v>99</v>
      </c>
      <c r="M4" s="142">
        <v>3</v>
      </c>
      <c r="N4" s="144">
        <v>4152</v>
      </c>
    </row>
    <row r="5" spans="1:14" ht="17.25" customHeight="1">
      <c r="A5" s="161">
        <v>2</v>
      </c>
      <c r="B5" s="165" t="s">
        <v>4</v>
      </c>
      <c r="C5" s="88">
        <v>625</v>
      </c>
      <c r="D5" s="88">
        <v>3</v>
      </c>
      <c r="E5" s="88">
        <v>1</v>
      </c>
      <c r="F5" s="88">
        <v>13</v>
      </c>
      <c r="G5" s="88">
        <v>8</v>
      </c>
      <c r="H5" s="88">
        <v>0</v>
      </c>
      <c r="I5" s="88">
        <v>0</v>
      </c>
      <c r="J5" s="88">
        <v>0</v>
      </c>
      <c r="K5" s="88">
        <v>0</v>
      </c>
      <c r="L5" s="88">
        <v>72</v>
      </c>
      <c r="M5" s="88">
        <v>0</v>
      </c>
      <c r="N5" s="89">
        <v>722</v>
      </c>
    </row>
    <row r="6" spans="1:14" ht="17.25" customHeight="1">
      <c r="A6" s="162">
        <v>3</v>
      </c>
      <c r="B6" s="164" t="s">
        <v>5</v>
      </c>
      <c r="C6" s="142">
        <v>661</v>
      </c>
      <c r="D6" s="142">
        <v>4</v>
      </c>
      <c r="E6" s="142">
        <v>2</v>
      </c>
      <c r="F6" s="142">
        <v>1</v>
      </c>
      <c r="G6" s="142">
        <v>4</v>
      </c>
      <c r="H6" s="142">
        <v>0</v>
      </c>
      <c r="I6" s="142">
        <v>0</v>
      </c>
      <c r="J6" s="142">
        <v>0</v>
      </c>
      <c r="K6" s="142">
        <v>0</v>
      </c>
      <c r="L6" s="142">
        <v>122</v>
      </c>
      <c r="M6" s="142">
        <v>0</v>
      </c>
      <c r="N6" s="144">
        <v>794</v>
      </c>
    </row>
    <row r="7" spans="1:14" ht="17.25" customHeight="1">
      <c r="A7" s="161">
        <v>4</v>
      </c>
      <c r="B7" s="165" t="s">
        <v>6</v>
      </c>
      <c r="C7" s="88">
        <v>1935</v>
      </c>
      <c r="D7" s="88">
        <v>39</v>
      </c>
      <c r="E7" s="88">
        <v>4</v>
      </c>
      <c r="F7" s="88">
        <v>25</v>
      </c>
      <c r="G7" s="88">
        <v>29</v>
      </c>
      <c r="H7" s="88">
        <v>0</v>
      </c>
      <c r="I7" s="88">
        <v>0</v>
      </c>
      <c r="J7" s="88">
        <v>0</v>
      </c>
      <c r="K7" s="88">
        <v>0</v>
      </c>
      <c r="L7" s="88">
        <v>143</v>
      </c>
      <c r="M7" s="88">
        <v>1</v>
      </c>
      <c r="N7" s="89">
        <v>2176</v>
      </c>
    </row>
    <row r="8" spans="1:14" ht="17.25" customHeight="1">
      <c r="A8" s="162">
        <v>5</v>
      </c>
      <c r="B8" s="164" t="s">
        <v>7</v>
      </c>
      <c r="C8" s="142">
        <v>232</v>
      </c>
      <c r="D8" s="142">
        <v>0</v>
      </c>
      <c r="E8" s="142">
        <v>1</v>
      </c>
      <c r="F8" s="142">
        <v>5</v>
      </c>
      <c r="G8" s="142">
        <v>1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4">
        <v>239</v>
      </c>
    </row>
    <row r="9" spans="1:14" ht="17.25" customHeight="1">
      <c r="A9" s="161">
        <v>6</v>
      </c>
      <c r="B9" s="165" t="s">
        <v>8</v>
      </c>
      <c r="C9" s="88">
        <v>216</v>
      </c>
      <c r="D9" s="88">
        <v>39</v>
      </c>
      <c r="E9" s="88">
        <v>0</v>
      </c>
      <c r="F9" s="88">
        <v>3</v>
      </c>
      <c r="G9" s="88">
        <v>1</v>
      </c>
      <c r="H9" s="88">
        <v>0</v>
      </c>
      <c r="I9" s="88">
        <v>0</v>
      </c>
      <c r="J9" s="88">
        <v>0</v>
      </c>
      <c r="K9" s="88">
        <v>0</v>
      </c>
      <c r="L9" s="88">
        <v>9</v>
      </c>
      <c r="M9" s="88">
        <v>0</v>
      </c>
      <c r="N9" s="89">
        <v>268</v>
      </c>
    </row>
    <row r="10" spans="1:14" ht="17.25" customHeight="1">
      <c r="A10" s="162">
        <v>7</v>
      </c>
      <c r="B10" s="164" t="s">
        <v>9</v>
      </c>
      <c r="C10" s="142">
        <v>166</v>
      </c>
      <c r="D10" s="142">
        <v>0</v>
      </c>
      <c r="E10" s="142">
        <v>0</v>
      </c>
      <c r="F10" s="142">
        <v>6</v>
      </c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26</v>
      </c>
      <c r="M10" s="142">
        <v>0</v>
      </c>
      <c r="N10" s="144">
        <v>198</v>
      </c>
    </row>
    <row r="11" spans="1:14" ht="17.25" customHeight="1">
      <c r="A11" s="161">
        <v>8</v>
      </c>
      <c r="B11" s="165" t="s">
        <v>10</v>
      </c>
      <c r="C11" s="88">
        <v>544</v>
      </c>
      <c r="D11" s="88">
        <v>1</v>
      </c>
      <c r="E11" s="88">
        <v>0</v>
      </c>
      <c r="F11" s="88">
        <v>0</v>
      </c>
      <c r="G11" s="88">
        <v>6</v>
      </c>
      <c r="H11" s="88">
        <v>0</v>
      </c>
      <c r="I11" s="88">
        <v>0</v>
      </c>
      <c r="J11" s="88">
        <v>0</v>
      </c>
      <c r="K11" s="88">
        <v>0</v>
      </c>
      <c r="L11" s="88">
        <v>8</v>
      </c>
      <c r="M11" s="88">
        <v>0</v>
      </c>
      <c r="N11" s="89">
        <v>559</v>
      </c>
    </row>
    <row r="12" spans="1:14" ht="17.25" customHeight="1">
      <c r="A12" s="162">
        <v>9</v>
      </c>
      <c r="B12" s="164" t="s">
        <v>11</v>
      </c>
      <c r="C12" s="142">
        <v>676</v>
      </c>
      <c r="D12" s="142">
        <v>102</v>
      </c>
      <c r="E12" s="142">
        <v>0</v>
      </c>
      <c r="F12" s="142">
        <v>4</v>
      </c>
      <c r="G12" s="142">
        <v>2</v>
      </c>
      <c r="H12" s="142">
        <v>0</v>
      </c>
      <c r="I12" s="142">
        <v>0</v>
      </c>
      <c r="J12" s="142">
        <v>0</v>
      </c>
      <c r="K12" s="142">
        <v>0</v>
      </c>
      <c r="L12" s="142">
        <v>136</v>
      </c>
      <c r="M12" s="142">
        <v>0</v>
      </c>
      <c r="N12" s="144">
        <v>920</v>
      </c>
    </row>
    <row r="13" spans="1:14" ht="17.25" customHeight="1">
      <c r="A13" s="161">
        <v>10</v>
      </c>
      <c r="B13" s="165" t="s">
        <v>12</v>
      </c>
      <c r="C13" s="88">
        <v>1198</v>
      </c>
      <c r="D13" s="88">
        <v>44</v>
      </c>
      <c r="E13" s="88">
        <v>0</v>
      </c>
      <c r="F13" s="88">
        <v>1</v>
      </c>
      <c r="G13" s="88">
        <v>2</v>
      </c>
      <c r="H13" s="88">
        <v>0</v>
      </c>
      <c r="I13" s="88">
        <v>0</v>
      </c>
      <c r="J13" s="88">
        <v>0</v>
      </c>
      <c r="K13" s="88">
        <v>0</v>
      </c>
      <c r="L13" s="88">
        <v>107</v>
      </c>
      <c r="M13" s="88">
        <v>0</v>
      </c>
      <c r="N13" s="89">
        <v>1352</v>
      </c>
    </row>
    <row r="14" spans="1:14" ht="17.25" customHeight="1">
      <c r="A14" s="162">
        <v>11</v>
      </c>
      <c r="B14" s="164" t="s">
        <v>13</v>
      </c>
      <c r="C14" s="142">
        <v>3677</v>
      </c>
      <c r="D14" s="142">
        <v>23</v>
      </c>
      <c r="E14" s="142">
        <v>1</v>
      </c>
      <c r="F14" s="142">
        <v>9</v>
      </c>
      <c r="G14" s="142">
        <v>23</v>
      </c>
      <c r="H14" s="142">
        <v>0</v>
      </c>
      <c r="I14" s="142">
        <v>0</v>
      </c>
      <c r="J14" s="142">
        <v>0</v>
      </c>
      <c r="K14" s="142">
        <v>0</v>
      </c>
      <c r="L14" s="142">
        <v>176</v>
      </c>
      <c r="M14" s="142">
        <v>4</v>
      </c>
      <c r="N14" s="144">
        <v>3913</v>
      </c>
    </row>
    <row r="15" spans="1:14" ht="17.25" customHeight="1">
      <c r="A15" s="161">
        <v>12</v>
      </c>
      <c r="B15" s="165" t="s">
        <v>14</v>
      </c>
      <c r="C15" s="88">
        <v>892</v>
      </c>
      <c r="D15" s="88">
        <v>25</v>
      </c>
      <c r="E15" s="88">
        <v>0</v>
      </c>
      <c r="F15" s="88">
        <v>6</v>
      </c>
      <c r="G15" s="88">
        <v>5</v>
      </c>
      <c r="H15" s="88">
        <v>0</v>
      </c>
      <c r="I15" s="88">
        <v>0</v>
      </c>
      <c r="J15" s="88">
        <v>0</v>
      </c>
      <c r="K15" s="88">
        <v>0</v>
      </c>
      <c r="L15" s="88">
        <v>17</v>
      </c>
      <c r="M15" s="88">
        <v>0</v>
      </c>
      <c r="N15" s="89">
        <v>945</v>
      </c>
    </row>
    <row r="16" spans="1:14" ht="17.25" customHeight="1">
      <c r="A16" s="162">
        <v>13</v>
      </c>
      <c r="B16" s="164" t="s">
        <v>15</v>
      </c>
      <c r="C16" s="142">
        <v>1319</v>
      </c>
      <c r="D16" s="142">
        <v>269</v>
      </c>
      <c r="E16" s="142">
        <v>0</v>
      </c>
      <c r="F16" s="142">
        <v>10</v>
      </c>
      <c r="G16" s="142">
        <v>2</v>
      </c>
      <c r="H16" s="142">
        <v>0</v>
      </c>
      <c r="I16" s="142">
        <v>0</v>
      </c>
      <c r="J16" s="142">
        <v>0</v>
      </c>
      <c r="K16" s="142">
        <v>0</v>
      </c>
      <c r="L16" s="142">
        <v>29</v>
      </c>
      <c r="M16" s="142">
        <v>1</v>
      </c>
      <c r="N16" s="144">
        <v>1630</v>
      </c>
    </row>
    <row r="17" spans="1:14" ht="17.25" customHeight="1">
      <c r="A17" s="161">
        <v>14</v>
      </c>
      <c r="B17" s="165" t="s">
        <v>16</v>
      </c>
      <c r="C17" s="88">
        <v>997</v>
      </c>
      <c r="D17" s="88">
        <v>5</v>
      </c>
      <c r="E17" s="88">
        <v>0</v>
      </c>
      <c r="F17" s="88">
        <v>1</v>
      </c>
      <c r="G17" s="88">
        <v>5</v>
      </c>
      <c r="H17" s="88">
        <v>0</v>
      </c>
      <c r="I17" s="88">
        <v>0</v>
      </c>
      <c r="J17" s="88">
        <v>0</v>
      </c>
      <c r="K17" s="88">
        <v>0</v>
      </c>
      <c r="L17" s="88">
        <v>34</v>
      </c>
      <c r="M17" s="88">
        <v>0</v>
      </c>
      <c r="N17" s="89">
        <v>1042</v>
      </c>
    </row>
    <row r="18" spans="1:14" ht="17.25" customHeight="1">
      <c r="A18" s="162">
        <v>15</v>
      </c>
      <c r="B18" s="164" t="s">
        <v>17</v>
      </c>
      <c r="C18" s="142">
        <v>592</v>
      </c>
      <c r="D18" s="142">
        <v>54</v>
      </c>
      <c r="E18" s="142">
        <v>0</v>
      </c>
      <c r="F18" s="142">
        <v>16</v>
      </c>
      <c r="G18" s="142">
        <v>1</v>
      </c>
      <c r="H18" s="142">
        <v>0</v>
      </c>
      <c r="I18" s="142">
        <v>0</v>
      </c>
      <c r="J18" s="142">
        <v>0</v>
      </c>
      <c r="K18" s="142">
        <v>0</v>
      </c>
      <c r="L18" s="142">
        <v>21</v>
      </c>
      <c r="M18" s="142">
        <v>1</v>
      </c>
      <c r="N18" s="144">
        <v>685</v>
      </c>
    </row>
    <row r="19" spans="1:14" ht="17.25" customHeight="1">
      <c r="A19" s="161">
        <v>16</v>
      </c>
      <c r="B19" s="165" t="s">
        <v>18</v>
      </c>
      <c r="C19" s="88">
        <v>37</v>
      </c>
      <c r="D19" s="88">
        <v>42</v>
      </c>
      <c r="E19" s="88">
        <v>0</v>
      </c>
      <c r="F19" s="88">
        <v>1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83</v>
      </c>
      <c r="M19" s="88">
        <v>2</v>
      </c>
      <c r="N19" s="89">
        <v>165</v>
      </c>
    </row>
    <row r="20" spans="1:14" ht="17.25" customHeight="1">
      <c r="A20" s="162">
        <v>17</v>
      </c>
      <c r="B20" s="164" t="s">
        <v>19</v>
      </c>
      <c r="C20" s="142">
        <v>2072</v>
      </c>
      <c r="D20" s="142">
        <v>27</v>
      </c>
      <c r="E20" s="142">
        <v>3</v>
      </c>
      <c r="F20" s="142">
        <v>48</v>
      </c>
      <c r="G20" s="142">
        <v>17</v>
      </c>
      <c r="H20" s="142">
        <v>0</v>
      </c>
      <c r="I20" s="142">
        <v>0</v>
      </c>
      <c r="J20" s="142">
        <v>0</v>
      </c>
      <c r="K20" s="142">
        <v>0</v>
      </c>
      <c r="L20" s="142">
        <v>216</v>
      </c>
      <c r="M20" s="142">
        <v>1</v>
      </c>
      <c r="N20" s="144">
        <v>2384</v>
      </c>
    </row>
    <row r="21" spans="1:14" ht="17.25" customHeight="1">
      <c r="A21" s="161">
        <v>18</v>
      </c>
      <c r="B21" s="165" t="s">
        <v>20</v>
      </c>
      <c r="C21" s="88">
        <v>323</v>
      </c>
      <c r="D21" s="88">
        <v>0</v>
      </c>
      <c r="E21" s="88">
        <v>3</v>
      </c>
      <c r="F21" s="88">
        <v>11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8</v>
      </c>
      <c r="M21" s="88">
        <v>1</v>
      </c>
      <c r="N21" s="89">
        <v>346</v>
      </c>
    </row>
    <row r="22" spans="1:14" ht="17.25" customHeight="1">
      <c r="A22" s="162">
        <v>19</v>
      </c>
      <c r="B22" s="164" t="s">
        <v>21</v>
      </c>
      <c r="C22" s="142">
        <v>324</v>
      </c>
      <c r="D22" s="142">
        <v>0</v>
      </c>
      <c r="E22" s="142">
        <v>1</v>
      </c>
      <c r="F22" s="142">
        <v>0</v>
      </c>
      <c r="G22" s="142">
        <v>0</v>
      </c>
      <c r="H22" s="142">
        <v>0</v>
      </c>
      <c r="I22" s="142">
        <v>0</v>
      </c>
      <c r="J22" s="142">
        <v>0</v>
      </c>
      <c r="K22" s="142">
        <v>0</v>
      </c>
      <c r="L22" s="142">
        <v>7</v>
      </c>
      <c r="M22" s="142">
        <v>0</v>
      </c>
      <c r="N22" s="144">
        <v>332</v>
      </c>
    </row>
    <row r="23" spans="1:14" ht="17.25" customHeight="1">
      <c r="A23" s="161">
        <v>20</v>
      </c>
      <c r="B23" s="165" t="s">
        <v>22</v>
      </c>
      <c r="C23" s="88">
        <v>893</v>
      </c>
      <c r="D23" s="88">
        <v>0</v>
      </c>
      <c r="E23" s="88">
        <v>0</v>
      </c>
      <c r="F23" s="88">
        <v>2</v>
      </c>
      <c r="G23" s="88">
        <v>12</v>
      </c>
      <c r="H23" s="88">
        <v>0</v>
      </c>
      <c r="I23" s="88">
        <v>0</v>
      </c>
      <c r="J23" s="88">
        <v>0</v>
      </c>
      <c r="K23" s="88">
        <v>0</v>
      </c>
      <c r="L23" s="88">
        <v>189</v>
      </c>
      <c r="M23" s="88">
        <v>0</v>
      </c>
      <c r="N23" s="89">
        <v>1096</v>
      </c>
    </row>
    <row r="24" spans="1:14" ht="17.25" customHeight="1">
      <c r="A24" s="162">
        <v>21</v>
      </c>
      <c r="B24" s="164" t="s">
        <v>23</v>
      </c>
      <c r="C24" s="142">
        <v>2291</v>
      </c>
      <c r="D24" s="142">
        <v>394</v>
      </c>
      <c r="E24" s="142">
        <v>2</v>
      </c>
      <c r="F24" s="142">
        <v>22</v>
      </c>
      <c r="G24" s="142">
        <v>10</v>
      </c>
      <c r="H24" s="142">
        <v>0</v>
      </c>
      <c r="I24" s="142">
        <v>0</v>
      </c>
      <c r="J24" s="142">
        <v>0</v>
      </c>
      <c r="K24" s="142">
        <v>0</v>
      </c>
      <c r="L24" s="142">
        <v>56</v>
      </c>
      <c r="M24" s="142">
        <v>1</v>
      </c>
      <c r="N24" s="144">
        <v>2776</v>
      </c>
    </row>
    <row r="25" spans="1:14" ht="17.25" customHeight="1">
      <c r="A25" s="161">
        <v>22</v>
      </c>
      <c r="B25" s="165" t="s">
        <v>24</v>
      </c>
      <c r="C25" s="88">
        <v>572</v>
      </c>
      <c r="D25" s="88">
        <v>5</v>
      </c>
      <c r="E25" s="88">
        <v>5</v>
      </c>
      <c r="F25" s="88">
        <v>0</v>
      </c>
      <c r="G25" s="88">
        <v>18</v>
      </c>
      <c r="H25" s="88">
        <v>0</v>
      </c>
      <c r="I25" s="88">
        <v>0</v>
      </c>
      <c r="J25" s="88">
        <v>0</v>
      </c>
      <c r="K25" s="88">
        <v>0</v>
      </c>
      <c r="L25" s="88">
        <v>11</v>
      </c>
      <c r="M25" s="88">
        <v>1</v>
      </c>
      <c r="N25" s="89">
        <v>612</v>
      </c>
    </row>
    <row r="26" spans="1:14" ht="17.25" customHeight="1">
      <c r="A26" s="162">
        <v>23</v>
      </c>
      <c r="B26" s="164" t="s">
        <v>25</v>
      </c>
      <c r="C26" s="142">
        <v>101</v>
      </c>
      <c r="D26" s="142">
        <v>10</v>
      </c>
      <c r="E26" s="142">
        <v>1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  <c r="K26" s="142">
        <v>0</v>
      </c>
      <c r="L26" s="142">
        <v>125</v>
      </c>
      <c r="M26" s="142">
        <v>1</v>
      </c>
      <c r="N26" s="144">
        <v>238</v>
      </c>
    </row>
    <row r="27" spans="1:14" ht="17.25" customHeight="1">
      <c r="A27" s="161">
        <v>24</v>
      </c>
      <c r="B27" s="165" t="s">
        <v>26</v>
      </c>
      <c r="C27" s="88">
        <v>1011</v>
      </c>
      <c r="D27" s="88">
        <v>1</v>
      </c>
      <c r="E27" s="88">
        <v>0</v>
      </c>
      <c r="F27" s="88">
        <v>8</v>
      </c>
      <c r="G27" s="88">
        <v>4</v>
      </c>
      <c r="H27" s="88">
        <v>0</v>
      </c>
      <c r="I27" s="88">
        <v>0</v>
      </c>
      <c r="J27" s="88">
        <v>0</v>
      </c>
      <c r="K27" s="88">
        <v>0</v>
      </c>
      <c r="L27" s="88">
        <v>29</v>
      </c>
      <c r="M27" s="88">
        <v>0</v>
      </c>
      <c r="N27" s="89">
        <v>1053</v>
      </c>
    </row>
    <row r="28" spans="1:14" ht="17.25" customHeight="1">
      <c r="A28" s="162">
        <v>25</v>
      </c>
      <c r="B28" s="164" t="s">
        <v>27</v>
      </c>
      <c r="C28" s="142">
        <v>883</v>
      </c>
      <c r="D28" s="142">
        <v>0</v>
      </c>
      <c r="E28" s="142">
        <v>0</v>
      </c>
      <c r="F28" s="142">
        <v>2</v>
      </c>
      <c r="G28" s="142">
        <v>5</v>
      </c>
      <c r="H28" s="142">
        <v>0</v>
      </c>
      <c r="I28" s="142">
        <v>0</v>
      </c>
      <c r="J28" s="142">
        <v>0</v>
      </c>
      <c r="K28" s="142">
        <v>0</v>
      </c>
      <c r="L28" s="142">
        <v>240</v>
      </c>
      <c r="M28" s="142">
        <v>0</v>
      </c>
      <c r="N28" s="144">
        <v>1130</v>
      </c>
    </row>
    <row r="29" spans="1:14" ht="17.25" customHeight="1">
      <c r="A29" s="161">
        <v>26</v>
      </c>
      <c r="B29" s="165" t="s">
        <v>28</v>
      </c>
      <c r="C29" s="88">
        <v>522</v>
      </c>
      <c r="D29" s="88">
        <v>27</v>
      </c>
      <c r="E29" s="88">
        <v>0</v>
      </c>
      <c r="F29" s="88">
        <v>0</v>
      </c>
      <c r="G29" s="88">
        <v>5</v>
      </c>
      <c r="H29" s="88">
        <v>0</v>
      </c>
      <c r="I29" s="88">
        <v>0</v>
      </c>
      <c r="J29" s="88">
        <v>0</v>
      </c>
      <c r="K29" s="88">
        <v>0</v>
      </c>
      <c r="L29" s="88">
        <v>62</v>
      </c>
      <c r="M29" s="88">
        <v>1</v>
      </c>
      <c r="N29" s="89">
        <v>617</v>
      </c>
    </row>
    <row r="30" spans="1:14" ht="17.25" customHeight="1">
      <c r="A30" s="162">
        <v>27</v>
      </c>
      <c r="B30" s="164" t="s">
        <v>29</v>
      </c>
      <c r="C30" s="142">
        <v>2172</v>
      </c>
      <c r="D30" s="142">
        <v>0</v>
      </c>
      <c r="E30" s="142">
        <v>0</v>
      </c>
      <c r="F30" s="142">
        <v>1</v>
      </c>
      <c r="G30" s="142">
        <v>10</v>
      </c>
      <c r="H30" s="142">
        <v>0</v>
      </c>
      <c r="I30" s="142">
        <v>0</v>
      </c>
      <c r="J30" s="142">
        <v>0</v>
      </c>
      <c r="K30" s="142">
        <v>0</v>
      </c>
      <c r="L30" s="142">
        <v>51</v>
      </c>
      <c r="M30" s="142">
        <v>0</v>
      </c>
      <c r="N30" s="144">
        <v>2234</v>
      </c>
    </row>
    <row r="31" spans="1:14" ht="17.25" customHeight="1">
      <c r="A31" s="161">
        <v>28</v>
      </c>
      <c r="B31" s="165" t="s">
        <v>30</v>
      </c>
      <c r="C31" s="88">
        <v>2170</v>
      </c>
      <c r="D31" s="88">
        <v>0</v>
      </c>
      <c r="E31" s="88">
        <v>0</v>
      </c>
      <c r="F31" s="88">
        <v>2</v>
      </c>
      <c r="G31" s="88">
        <v>17</v>
      </c>
      <c r="H31" s="88">
        <v>0</v>
      </c>
      <c r="I31" s="88">
        <v>0</v>
      </c>
      <c r="J31" s="88">
        <v>0</v>
      </c>
      <c r="K31" s="88">
        <v>0</v>
      </c>
      <c r="L31" s="88">
        <v>44</v>
      </c>
      <c r="M31" s="88">
        <v>0</v>
      </c>
      <c r="N31" s="89">
        <v>2233</v>
      </c>
    </row>
    <row r="32" spans="1:14" ht="17.25" customHeight="1">
      <c r="A32" s="162">
        <v>29</v>
      </c>
      <c r="B32" s="164" t="s">
        <v>31</v>
      </c>
      <c r="C32" s="142">
        <v>127</v>
      </c>
      <c r="D32" s="142">
        <v>0</v>
      </c>
      <c r="E32" s="142">
        <v>0</v>
      </c>
      <c r="F32" s="142">
        <v>4</v>
      </c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22</v>
      </c>
      <c r="M32" s="142">
        <v>0</v>
      </c>
      <c r="N32" s="144">
        <v>153</v>
      </c>
    </row>
    <row r="33" spans="1:14" ht="17.25" customHeight="1">
      <c r="A33" s="161">
        <v>30</v>
      </c>
      <c r="B33" s="165" t="s">
        <v>32</v>
      </c>
      <c r="C33" s="88">
        <v>1165</v>
      </c>
      <c r="D33" s="88">
        <v>38</v>
      </c>
      <c r="E33" s="88">
        <v>2</v>
      </c>
      <c r="F33" s="88">
        <v>5</v>
      </c>
      <c r="G33" s="88">
        <v>13</v>
      </c>
      <c r="H33" s="88">
        <v>0</v>
      </c>
      <c r="I33" s="88">
        <v>0</v>
      </c>
      <c r="J33" s="88">
        <v>0</v>
      </c>
      <c r="K33" s="88">
        <v>0</v>
      </c>
      <c r="L33" s="88">
        <v>30</v>
      </c>
      <c r="M33" s="88">
        <v>0</v>
      </c>
      <c r="N33" s="89">
        <v>1253</v>
      </c>
    </row>
    <row r="34" spans="1:14" ht="17.25" customHeight="1" thickBot="1">
      <c r="A34" s="163">
        <v>31</v>
      </c>
      <c r="B34" s="166" t="s">
        <v>33</v>
      </c>
      <c r="C34" s="143">
        <v>987</v>
      </c>
      <c r="D34" s="143">
        <v>0</v>
      </c>
      <c r="E34" s="143">
        <v>1</v>
      </c>
      <c r="F34" s="143">
        <v>1</v>
      </c>
      <c r="G34" s="143">
        <v>1</v>
      </c>
      <c r="H34" s="143">
        <v>0</v>
      </c>
      <c r="I34" s="143">
        <v>0</v>
      </c>
      <c r="J34" s="143">
        <v>0</v>
      </c>
      <c r="K34" s="143">
        <v>0</v>
      </c>
      <c r="L34" s="143">
        <v>10</v>
      </c>
      <c r="M34" s="143">
        <v>1</v>
      </c>
      <c r="N34" s="145">
        <v>1001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2" firstPageNumber="44" orientation="portrait" useFirstPageNumber="1" r:id="rId1"/>
  <headerFooter>
    <oddHeader>&amp;C&amp;G</oddHeader>
    <oddFooter>&amp;C&amp;"B Titr,Regular"&amp;8&amp;G 51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A2DC-3282-4660-AEF3-9664450BCA38}">
  <sheetPr>
    <tabColor rgb="FF9966FF"/>
    <pageSetUpPr fitToPage="1"/>
  </sheetPr>
  <dimension ref="A1:R36"/>
  <sheetViews>
    <sheetView showGridLines="0" rightToLeft="1" view="pageLayout" zoomScale="102" zoomScaleNormal="100" zoomScalePageLayoutView="102" workbookViewId="0">
      <selection activeCell="A2" sqref="A2:O35"/>
    </sheetView>
  </sheetViews>
  <sheetFormatPr defaultColWidth="9" defaultRowHeight="15"/>
  <cols>
    <col min="1" max="1" width="6.7109375" style="1" customWidth="1"/>
    <col min="2" max="2" width="16" style="11" customWidth="1"/>
    <col min="3" max="3" width="8" style="11" customWidth="1"/>
    <col min="4" max="5" width="6.7109375" style="11" customWidth="1"/>
    <col min="6" max="6" width="8" style="1" customWidth="1"/>
    <col min="7" max="8" width="6.7109375" style="1" customWidth="1"/>
    <col min="9" max="9" width="8" style="1" customWidth="1"/>
    <col min="10" max="11" width="6.7109375" style="1" customWidth="1"/>
    <col min="12" max="12" width="8" style="1" customWidth="1"/>
    <col min="13" max="14" width="6.7109375" style="1" customWidth="1"/>
    <col min="15" max="15" width="15.28515625" style="1" customWidth="1"/>
    <col min="16" max="16384" width="9" style="1"/>
  </cols>
  <sheetData>
    <row r="1" spans="1:18" ht="26.25" thickBot="1">
      <c r="A1" s="399" t="str">
        <f>فهرست!$A$56</f>
        <v>جدول 4-13: میانگین  سن  (سال) بیمه شدگان دارای حکم مستمری تا تاریخ  اجراء و بازماندگان واجد شرایط به تفکیک استان و وضعیت و جنس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8" ht="35.25" customHeight="1" thickTop="1" thickBot="1">
      <c r="A2" s="402"/>
      <c r="B2" s="409" t="s">
        <v>1</v>
      </c>
      <c r="C2" s="404" t="s">
        <v>464</v>
      </c>
      <c r="D2" s="405"/>
      <c r="E2" s="405"/>
      <c r="F2" s="400" t="s">
        <v>465</v>
      </c>
      <c r="G2" s="400"/>
      <c r="H2" s="400"/>
      <c r="I2" s="401" t="s">
        <v>466</v>
      </c>
      <c r="J2" s="401"/>
      <c r="K2" s="401"/>
      <c r="L2" s="400" t="s">
        <v>467</v>
      </c>
      <c r="M2" s="400"/>
      <c r="N2" s="406"/>
      <c r="O2" s="407" t="s">
        <v>462</v>
      </c>
    </row>
    <row r="3" spans="1:18" ht="21.75" customHeight="1" thickTop="1" thickBot="1">
      <c r="A3" s="403"/>
      <c r="B3" s="410"/>
      <c r="C3" s="137" t="s">
        <v>69</v>
      </c>
      <c r="D3" s="137" t="s">
        <v>75</v>
      </c>
      <c r="E3" s="137" t="s">
        <v>71</v>
      </c>
      <c r="F3" s="137" t="s">
        <v>69</v>
      </c>
      <c r="G3" s="137" t="s">
        <v>75</v>
      </c>
      <c r="H3" s="138" t="s">
        <v>71</v>
      </c>
      <c r="I3" s="138" t="s">
        <v>69</v>
      </c>
      <c r="J3" s="137" t="s">
        <v>75</v>
      </c>
      <c r="K3" s="137" t="s">
        <v>71</v>
      </c>
      <c r="L3" s="137" t="s">
        <v>69</v>
      </c>
      <c r="M3" s="138" t="s">
        <v>75</v>
      </c>
      <c r="N3" s="269" t="s">
        <v>71</v>
      </c>
      <c r="O3" s="408"/>
    </row>
    <row r="4" spans="1:18" ht="21" thickTop="1" thickBot="1">
      <c r="A4" s="354" t="s">
        <v>2</v>
      </c>
      <c r="B4" s="381"/>
      <c r="C4" s="179">
        <v>75.91612903225807</v>
      </c>
      <c r="D4" s="179">
        <v>75.99032258064517</v>
      </c>
      <c r="E4" s="179">
        <v>74.558064516129008</v>
      </c>
      <c r="F4" s="179">
        <v>62.761290322580642</v>
      </c>
      <c r="G4" s="179">
        <v>63.167741935483868</v>
      </c>
      <c r="H4" s="179">
        <v>58.638709677419357</v>
      </c>
      <c r="I4" s="179">
        <v>68.616129032258058</v>
      </c>
      <c r="J4" s="179">
        <v>68.719354838709677</v>
      </c>
      <c r="K4" s="179">
        <v>65.151612903225811</v>
      </c>
      <c r="L4" s="179">
        <v>68.351612903225814</v>
      </c>
      <c r="M4" s="179">
        <v>68.403225806451616</v>
      </c>
      <c r="N4" s="179">
        <v>67.519354838709688</v>
      </c>
      <c r="O4" s="273">
        <v>60.2</v>
      </c>
      <c r="R4" s="7"/>
    </row>
    <row r="5" spans="1:18" ht="18.75" thickTop="1">
      <c r="A5" s="160">
        <v>1</v>
      </c>
      <c r="B5" s="170" t="s">
        <v>3</v>
      </c>
      <c r="C5" s="128">
        <v>75.7</v>
      </c>
      <c r="D5" s="128">
        <v>75.7</v>
      </c>
      <c r="E5" s="128">
        <v>75</v>
      </c>
      <c r="F5" s="128">
        <v>62.8</v>
      </c>
      <c r="G5" s="128">
        <v>62.9</v>
      </c>
      <c r="H5" s="128">
        <v>61.6</v>
      </c>
      <c r="I5" s="128">
        <v>70.8</v>
      </c>
      <c r="J5" s="128">
        <v>70.8</v>
      </c>
      <c r="K5" s="128">
        <v>71.2</v>
      </c>
      <c r="L5" s="128">
        <v>68.099999999999994</v>
      </c>
      <c r="M5" s="128">
        <v>68.099999999999994</v>
      </c>
      <c r="N5" s="128">
        <v>68.2</v>
      </c>
      <c r="O5" s="274">
        <v>61.1</v>
      </c>
      <c r="R5" s="10"/>
    </row>
    <row r="6" spans="1:18" ht="18">
      <c r="A6" s="161">
        <v>2</v>
      </c>
      <c r="B6" s="165" t="s">
        <v>4</v>
      </c>
      <c r="C6" s="130">
        <v>75.3</v>
      </c>
      <c r="D6" s="130">
        <v>75.3</v>
      </c>
      <c r="E6" s="130">
        <v>74.5</v>
      </c>
      <c r="F6" s="130">
        <v>63.9</v>
      </c>
      <c r="G6" s="130">
        <v>64.400000000000006</v>
      </c>
      <c r="H6" s="130">
        <v>59.5</v>
      </c>
      <c r="I6" s="130">
        <v>67.2</v>
      </c>
      <c r="J6" s="130">
        <v>67.2</v>
      </c>
      <c r="K6" s="130">
        <v>66.099999999999994</v>
      </c>
      <c r="L6" s="130">
        <v>68.099999999999994</v>
      </c>
      <c r="M6" s="130">
        <v>68.099999999999994</v>
      </c>
      <c r="N6" s="130">
        <v>67</v>
      </c>
      <c r="O6" s="275">
        <v>55.4</v>
      </c>
      <c r="R6" s="10"/>
    </row>
    <row r="7" spans="1:18" ht="18">
      <c r="A7" s="162">
        <v>3</v>
      </c>
      <c r="B7" s="164" t="s">
        <v>5</v>
      </c>
      <c r="C7" s="128">
        <v>75.400000000000006</v>
      </c>
      <c r="D7" s="128">
        <v>75.5</v>
      </c>
      <c r="E7" s="128">
        <v>73.3</v>
      </c>
      <c r="F7" s="128">
        <v>61.1</v>
      </c>
      <c r="G7" s="128">
        <v>61.5</v>
      </c>
      <c r="H7" s="128">
        <v>55.1</v>
      </c>
      <c r="I7" s="128">
        <v>67.5</v>
      </c>
      <c r="J7" s="128">
        <v>67.599999999999994</v>
      </c>
      <c r="K7" s="128">
        <v>62.8</v>
      </c>
      <c r="L7" s="128">
        <v>68</v>
      </c>
      <c r="M7" s="128">
        <v>68.099999999999994</v>
      </c>
      <c r="N7" s="128">
        <v>66.7</v>
      </c>
      <c r="O7" s="274">
        <v>59.6</v>
      </c>
      <c r="R7" s="10"/>
    </row>
    <row r="8" spans="1:18" ht="18">
      <c r="A8" s="161">
        <v>4</v>
      </c>
      <c r="B8" s="165" t="s">
        <v>6</v>
      </c>
      <c r="C8" s="130">
        <v>77.2</v>
      </c>
      <c r="D8" s="130">
        <v>77.3</v>
      </c>
      <c r="E8" s="130">
        <v>76.2</v>
      </c>
      <c r="F8" s="130">
        <v>64.7</v>
      </c>
      <c r="G8" s="130">
        <v>65.099999999999994</v>
      </c>
      <c r="H8" s="130">
        <v>60.8</v>
      </c>
      <c r="I8" s="130">
        <v>72.099999999999994</v>
      </c>
      <c r="J8" s="130">
        <v>72.2</v>
      </c>
      <c r="K8" s="130">
        <v>69.8</v>
      </c>
      <c r="L8" s="130">
        <v>68.2</v>
      </c>
      <c r="M8" s="130">
        <v>68.3</v>
      </c>
      <c r="N8" s="130">
        <v>67.900000000000006</v>
      </c>
      <c r="O8" s="275">
        <v>65.3</v>
      </c>
      <c r="R8" s="10"/>
    </row>
    <row r="9" spans="1:18" ht="18">
      <c r="A9" s="162">
        <v>5</v>
      </c>
      <c r="B9" s="164" t="s">
        <v>7</v>
      </c>
      <c r="C9" s="128">
        <v>76.400000000000006</v>
      </c>
      <c r="D9" s="128">
        <v>76.3</v>
      </c>
      <c r="E9" s="128">
        <v>76.7</v>
      </c>
      <c r="F9" s="128">
        <v>58.3</v>
      </c>
      <c r="G9" s="128">
        <v>59</v>
      </c>
      <c r="H9" s="128">
        <v>45.4</v>
      </c>
      <c r="I9" s="128">
        <v>70.099999999999994</v>
      </c>
      <c r="J9" s="128">
        <v>70.3</v>
      </c>
      <c r="K9" s="128">
        <v>64.7</v>
      </c>
      <c r="L9" s="128">
        <v>68.5</v>
      </c>
      <c r="M9" s="128">
        <v>68.599999999999994</v>
      </c>
      <c r="N9" s="128">
        <v>66.8</v>
      </c>
      <c r="O9" s="274">
        <v>63.1</v>
      </c>
      <c r="R9" s="10"/>
    </row>
    <row r="10" spans="1:18" ht="18">
      <c r="A10" s="161">
        <v>6</v>
      </c>
      <c r="B10" s="165" t="s">
        <v>8</v>
      </c>
      <c r="C10" s="130">
        <v>75.599999999999994</v>
      </c>
      <c r="D10" s="130">
        <v>75.7</v>
      </c>
      <c r="E10" s="130">
        <v>73.5</v>
      </c>
      <c r="F10" s="130">
        <v>65.2</v>
      </c>
      <c r="G10" s="130">
        <v>65.900000000000006</v>
      </c>
      <c r="H10" s="130">
        <v>60.1</v>
      </c>
      <c r="I10" s="130">
        <v>70.599999999999994</v>
      </c>
      <c r="J10" s="130">
        <v>70.900000000000006</v>
      </c>
      <c r="K10" s="130">
        <v>65.5</v>
      </c>
      <c r="L10" s="130">
        <v>69.2</v>
      </c>
      <c r="M10" s="130">
        <v>69.400000000000006</v>
      </c>
      <c r="N10" s="130">
        <v>67.400000000000006</v>
      </c>
      <c r="O10" s="275">
        <v>55.3</v>
      </c>
      <c r="R10" s="10"/>
    </row>
    <row r="11" spans="1:18" ht="18">
      <c r="A11" s="162">
        <v>7</v>
      </c>
      <c r="B11" s="164" t="s">
        <v>9</v>
      </c>
      <c r="C11" s="128">
        <v>75.099999999999994</v>
      </c>
      <c r="D11" s="128">
        <v>74.900000000000006</v>
      </c>
      <c r="E11" s="128">
        <v>76.3</v>
      </c>
      <c r="F11" s="128">
        <v>65.400000000000006</v>
      </c>
      <c r="G11" s="128">
        <v>66.5</v>
      </c>
      <c r="H11" s="128">
        <v>58.6</v>
      </c>
      <c r="I11" s="128">
        <v>67.7</v>
      </c>
      <c r="J11" s="128">
        <v>67.599999999999994</v>
      </c>
      <c r="K11" s="128">
        <v>68.3</v>
      </c>
      <c r="L11" s="128">
        <v>68.7</v>
      </c>
      <c r="M11" s="128">
        <v>68.7</v>
      </c>
      <c r="N11" s="128">
        <v>68.900000000000006</v>
      </c>
      <c r="O11" s="274">
        <v>55.7</v>
      </c>
      <c r="R11" s="10"/>
    </row>
    <row r="12" spans="1:18" ht="18">
      <c r="A12" s="161">
        <v>8</v>
      </c>
      <c r="B12" s="165" t="s">
        <v>10</v>
      </c>
      <c r="C12" s="130">
        <v>76.599999999999994</v>
      </c>
      <c r="D12" s="130">
        <v>76.8</v>
      </c>
      <c r="E12" s="130">
        <v>74.400000000000006</v>
      </c>
      <c r="F12" s="130">
        <v>62.5</v>
      </c>
      <c r="G12" s="130">
        <v>63</v>
      </c>
      <c r="H12" s="130">
        <v>55.5</v>
      </c>
      <c r="I12" s="130">
        <v>69.3</v>
      </c>
      <c r="J12" s="130">
        <v>69.3</v>
      </c>
      <c r="K12" s="130">
        <v>67.400000000000006</v>
      </c>
      <c r="L12" s="130">
        <v>69.7</v>
      </c>
      <c r="M12" s="130">
        <v>69.900000000000006</v>
      </c>
      <c r="N12" s="130">
        <v>67.7</v>
      </c>
      <c r="O12" s="275">
        <v>62.8</v>
      </c>
      <c r="R12" s="10"/>
    </row>
    <row r="13" spans="1:18" ht="18">
      <c r="A13" s="162">
        <v>9</v>
      </c>
      <c r="B13" s="164" t="s">
        <v>11</v>
      </c>
      <c r="C13" s="128">
        <v>75.8</v>
      </c>
      <c r="D13" s="128">
        <v>75.900000000000006</v>
      </c>
      <c r="E13" s="128">
        <v>73.599999999999994</v>
      </c>
      <c r="F13" s="128">
        <v>65.900000000000006</v>
      </c>
      <c r="G13" s="128">
        <v>66.599999999999994</v>
      </c>
      <c r="H13" s="128">
        <v>56.9</v>
      </c>
      <c r="I13" s="128">
        <v>70.2</v>
      </c>
      <c r="J13" s="128">
        <v>70.3</v>
      </c>
      <c r="K13" s="128">
        <v>64.3</v>
      </c>
      <c r="L13" s="128">
        <v>67.900000000000006</v>
      </c>
      <c r="M13" s="128">
        <v>68</v>
      </c>
      <c r="N13" s="128">
        <v>67.099999999999994</v>
      </c>
      <c r="O13" s="274">
        <v>61.8</v>
      </c>
      <c r="R13" s="10"/>
    </row>
    <row r="14" spans="1:18" ht="18">
      <c r="A14" s="161">
        <v>10</v>
      </c>
      <c r="B14" s="165" t="s">
        <v>12</v>
      </c>
      <c r="C14" s="130">
        <v>76.099999999999994</v>
      </c>
      <c r="D14" s="130">
        <v>76.2</v>
      </c>
      <c r="E14" s="130">
        <v>74.599999999999994</v>
      </c>
      <c r="F14" s="130">
        <v>64.5</v>
      </c>
      <c r="G14" s="130">
        <v>65</v>
      </c>
      <c r="H14" s="130">
        <v>59.2</v>
      </c>
      <c r="I14" s="130">
        <v>70.900000000000006</v>
      </c>
      <c r="J14" s="130">
        <v>70.900000000000006</v>
      </c>
      <c r="K14" s="130">
        <v>70.3</v>
      </c>
      <c r="L14" s="130">
        <v>68.400000000000006</v>
      </c>
      <c r="M14" s="130">
        <v>68.5</v>
      </c>
      <c r="N14" s="130">
        <v>68.099999999999994</v>
      </c>
      <c r="O14" s="275">
        <v>62.3</v>
      </c>
      <c r="R14" s="10"/>
    </row>
    <row r="15" spans="1:18" ht="18">
      <c r="A15" s="162">
        <v>11</v>
      </c>
      <c r="B15" s="164" t="s">
        <v>13</v>
      </c>
      <c r="C15" s="128">
        <v>75.900000000000006</v>
      </c>
      <c r="D15" s="128">
        <v>75.900000000000006</v>
      </c>
      <c r="E15" s="128">
        <v>75.2</v>
      </c>
      <c r="F15" s="128">
        <v>62.4</v>
      </c>
      <c r="G15" s="128">
        <v>62.7</v>
      </c>
      <c r="H15" s="128">
        <v>57.4</v>
      </c>
      <c r="I15" s="128">
        <v>68.7</v>
      </c>
      <c r="J15" s="128">
        <v>68.7</v>
      </c>
      <c r="K15" s="128">
        <v>63.7</v>
      </c>
      <c r="L15" s="128">
        <v>67.8</v>
      </c>
      <c r="M15" s="128">
        <v>67.8</v>
      </c>
      <c r="N15" s="128">
        <v>66.7</v>
      </c>
      <c r="O15" s="274">
        <v>60.1</v>
      </c>
      <c r="R15" s="10"/>
    </row>
    <row r="16" spans="1:18" ht="18">
      <c r="A16" s="161">
        <v>12</v>
      </c>
      <c r="B16" s="165" t="s">
        <v>14</v>
      </c>
      <c r="C16" s="130">
        <v>74.599999999999994</v>
      </c>
      <c r="D16" s="130">
        <v>74.7</v>
      </c>
      <c r="E16" s="130">
        <v>72.900000000000006</v>
      </c>
      <c r="F16" s="130">
        <v>62.7</v>
      </c>
      <c r="G16" s="130">
        <v>63.3</v>
      </c>
      <c r="H16" s="130">
        <v>57.7</v>
      </c>
      <c r="I16" s="130">
        <v>66.099999999999994</v>
      </c>
      <c r="J16" s="130">
        <v>66.2</v>
      </c>
      <c r="K16" s="130">
        <v>62.1</v>
      </c>
      <c r="L16" s="130">
        <v>68.7</v>
      </c>
      <c r="M16" s="130">
        <v>68.7</v>
      </c>
      <c r="N16" s="130">
        <v>67.7</v>
      </c>
      <c r="O16" s="275">
        <v>55.8</v>
      </c>
      <c r="R16" s="10"/>
    </row>
    <row r="17" spans="1:18" ht="18">
      <c r="A17" s="162">
        <v>13</v>
      </c>
      <c r="B17" s="164" t="s">
        <v>15</v>
      </c>
      <c r="C17" s="128">
        <v>76.900000000000006</v>
      </c>
      <c r="D17" s="128">
        <v>77</v>
      </c>
      <c r="E17" s="128">
        <v>75.900000000000006</v>
      </c>
      <c r="F17" s="128">
        <v>62.3</v>
      </c>
      <c r="G17" s="128">
        <v>62.6</v>
      </c>
      <c r="H17" s="128">
        <v>59.6</v>
      </c>
      <c r="I17" s="128">
        <v>71.7</v>
      </c>
      <c r="J17" s="128">
        <v>71.7</v>
      </c>
      <c r="K17" s="128">
        <v>69</v>
      </c>
      <c r="L17" s="128">
        <v>68.8</v>
      </c>
      <c r="M17" s="128">
        <v>68.8</v>
      </c>
      <c r="N17" s="128">
        <v>68.7</v>
      </c>
      <c r="O17" s="274">
        <v>61.2</v>
      </c>
      <c r="R17" s="10"/>
    </row>
    <row r="18" spans="1:18" ht="18">
      <c r="A18" s="161">
        <v>14</v>
      </c>
      <c r="B18" s="165" t="s">
        <v>16</v>
      </c>
      <c r="C18" s="130">
        <v>75</v>
      </c>
      <c r="D18" s="130">
        <v>75</v>
      </c>
      <c r="E18" s="130">
        <v>74</v>
      </c>
      <c r="F18" s="130">
        <v>61.5</v>
      </c>
      <c r="G18" s="130">
        <v>61.6</v>
      </c>
      <c r="H18" s="130">
        <v>60.6</v>
      </c>
      <c r="I18" s="130">
        <v>68.7</v>
      </c>
      <c r="J18" s="130">
        <v>68.7</v>
      </c>
      <c r="K18" s="130">
        <v>71.400000000000006</v>
      </c>
      <c r="L18" s="130">
        <v>67.7</v>
      </c>
      <c r="M18" s="130">
        <v>67.7</v>
      </c>
      <c r="N18" s="130">
        <v>67.2</v>
      </c>
      <c r="O18" s="275">
        <v>59.9</v>
      </c>
      <c r="R18" s="10"/>
    </row>
    <row r="19" spans="1:18" ht="18">
      <c r="A19" s="162">
        <v>15</v>
      </c>
      <c r="B19" s="164" t="s">
        <v>17</v>
      </c>
      <c r="C19" s="128">
        <v>77.900000000000006</v>
      </c>
      <c r="D19" s="128">
        <v>78.3</v>
      </c>
      <c r="E19" s="128">
        <v>74.400000000000006</v>
      </c>
      <c r="F19" s="128">
        <v>64.599999999999994</v>
      </c>
      <c r="G19" s="128">
        <v>64.5</v>
      </c>
      <c r="H19" s="128">
        <v>65.099999999999994</v>
      </c>
      <c r="I19" s="128">
        <v>72.8</v>
      </c>
      <c r="J19" s="128">
        <v>72.900000000000006</v>
      </c>
      <c r="K19" s="128">
        <v>68.400000000000006</v>
      </c>
      <c r="L19" s="128">
        <v>70.2</v>
      </c>
      <c r="M19" s="128">
        <v>70.2</v>
      </c>
      <c r="N19" s="128">
        <v>69.400000000000006</v>
      </c>
      <c r="O19" s="274">
        <v>66.8</v>
      </c>
      <c r="R19" s="10"/>
    </row>
    <row r="20" spans="1:18" ht="18">
      <c r="A20" s="161">
        <v>16</v>
      </c>
      <c r="B20" s="165" t="s">
        <v>18</v>
      </c>
      <c r="C20" s="130">
        <v>76.099999999999994</v>
      </c>
      <c r="D20" s="130">
        <v>76.3</v>
      </c>
      <c r="E20" s="130">
        <v>73</v>
      </c>
      <c r="F20" s="130">
        <v>58.8</v>
      </c>
      <c r="G20" s="130">
        <v>59.2</v>
      </c>
      <c r="H20" s="130">
        <v>55.5</v>
      </c>
      <c r="I20" s="130">
        <v>58.1</v>
      </c>
      <c r="J20" s="130">
        <v>58.8</v>
      </c>
      <c r="K20" s="130">
        <v>44.5</v>
      </c>
      <c r="L20" s="130">
        <v>68.2</v>
      </c>
      <c r="M20" s="130">
        <v>68.2</v>
      </c>
      <c r="N20" s="130">
        <v>68.900000000000006</v>
      </c>
      <c r="O20" s="275">
        <v>47.2</v>
      </c>
      <c r="R20" s="10"/>
    </row>
    <row r="21" spans="1:18" ht="18">
      <c r="A21" s="162">
        <v>17</v>
      </c>
      <c r="B21" s="164" t="s">
        <v>19</v>
      </c>
      <c r="C21" s="128">
        <v>75.8</v>
      </c>
      <c r="D21" s="128">
        <v>75.900000000000006</v>
      </c>
      <c r="E21" s="128">
        <v>74.5</v>
      </c>
      <c r="F21" s="128">
        <v>61.5</v>
      </c>
      <c r="G21" s="128">
        <v>62.2</v>
      </c>
      <c r="H21" s="128">
        <v>53.3</v>
      </c>
      <c r="I21" s="128">
        <v>66.7</v>
      </c>
      <c r="J21" s="128">
        <v>66.7</v>
      </c>
      <c r="K21" s="128">
        <v>65.099999999999994</v>
      </c>
      <c r="L21" s="128">
        <v>68.2</v>
      </c>
      <c r="M21" s="128">
        <v>68.3</v>
      </c>
      <c r="N21" s="128">
        <v>66.8</v>
      </c>
      <c r="O21" s="274">
        <v>57</v>
      </c>
      <c r="R21" s="10"/>
    </row>
    <row r="22" spans="1:18" ht="18">
      <c r="A22" s="161">
        <v>18</v>
      </c>
      <c r="B22" s="165" t="s">
        <v>20</v>
      </c>
      <c r="C22" s="130">
        <v>75.900000000000006</v>
      </c>
      <c r="D22" s="130">
        <v>75.900000000000006</v>
      </c>
      <c r="E22" s="130">
        <v>76.099999999999994</v>
      </c>
      <c r="F22" s="130">
        <v>60.5</v>
      </c>
      <c r="G22" s="130">
        <v>60.8</v>
      </c>
      <c r="H22" s="130">
        <v>57.1</v>
      </c>
      <c r="I22" s="130">
        <v>70.099999999999994</v>
      </c>
      <c r="J22" s="130">
        <v>70</v>
      </c>
      <c r="K22" s="130">
        <v>77.400000000000006</v>
      </c>
      <c r="L22" s="130">
        <v>67.599999999999994</v>
      </c>
      <c r="M22" s="130">
        <v>67.599999999999994</v>
      </c>
      <c r="N22" s="130">
        <v>66.900000000000006</v>
      </c>
      <c r="O22" s="275">
        <v>62.5</v>
      </c>
      <c r="R22" s="10"/>
    </row>
    <row r="23" spans="1:18" ht="18">
      <c r="A23" s="162">
        <v>19</v>
      </c>
      <c r="B23" s="164" t="s">
        <v>21</v>
      </c>
      <c r="C23" s="128">
        <v>77</v>
      </c>
      <c r="D23" s="128">
        <v>77.099999999999994</v>
      </c>
      <c r="E23" s="128">
        <v>75.8</v>
      </c>
      <c r="F23" s="128">
        <v>66</v>
      </c>
      <c r="G23" s="128">
        <v>66.2</v>
      </c>
      <c r="H23" s="128">
        <v>62.5</v>
      </c>
      <c r="I23" s="128">
        <v>71.599999999999994</v>
      </c>
      <c r="J23" s="128">
        <v>71.7</v>
      </c>
      <c r="K23" s="128">
        <v>53.9</v>
      </c>
      <c r="L23" s="128">
        <v>67.5</v>
      </c>
      <c r="M23" s="128">
        <v>67.599999999999994</v>
      </c>
      <c r="N23" s="128">
        <v>66.3</v>
      </c>
      <c r="O23" s="274">
        <v>65.5</v>
      </c>
      <c r="R23" s="10"/>
    </row>
    <row r="24" spans="1:18" ht="18">
      <c r="A24" s="161">
        <v>20</v>
      </c>
      <c r="B24" s="165" t="s">
        <v>22</v>
      </c>
      <c r="C24" s="130">
        <v>75.599999999999994</v>
      </c>
      <c r="D24" s="130">
        <v>75.7</v>
      </c>
      <c r="E24" s="130">
        <v>73.400000000000006</v>
      </c>
      <c r="F24" s="130">
        <v>61.7</v>
      </c>
      <c r="G24" s="130">
        <v>62</v>
      </c>
      <c r="H24" s="130">
        <v>58.8</v>
      </c>
      <c r="I24" s="130">
        <v>65.3</v>
      </c>
      <c r="J24" s="130">
        <v>65.3</v>
      </c>
      <c r="K24" s="130">
        <v>61</v>
      </c>
      <c r="L24" s="130">
        <v>68.099999999999994</v>
      </c>
      <c r="M24" s="130">
        <v>68.099999999999994</v>
      </c>
      <c r="N24" s="130">
        <v>67.7</v>
      </c>
      <c r="O24" s="275">
        <v>55.7</v>
      </c>
      <c r="R24" s="10"/>
    </row>
    <row r="25" spans="1:18" ht="18">
      <c r="A25" s="162">
        <v>21</v>
      </c>
      <c r="B25" s="164" t="s">
        <v>23</v>
      </c>
      <c r="C25" s="128">
        <v>77.2</v>
      </c>
      <c r="D25" s="128">
        <v>77.400000000000006</v>
      </c>
      <c r="E25" s="128">
        <v>75.3</v>
      </c>
      <c r="F25" s="128">
        <v>59.1</v>
      </c>
      <c r="G25" s="128">
        <v>59.1</v>
      </c>
      <c r="H25" s="128">
        <v>59</v>
      </c>
      <c r="I25" s="128">
        <v>71.8</v>
      </c>
      <c r="J25" s="128">
        <v>71.8</v>
      </c>
      <c r="K25" s="128">
        <v>72.599999999999994</v>
      </c>
      <c r="L25" s="128">
        <v>69.400000000000006</v>
      </c>
      <c r="M25" s="128">
        <v>69.400000000000006</v>
      </c>
      <c r="N25" s="128">
        <v>68.3</v>
      </c>
      <c r="O25" s="274">
        <v>63.1</v>
      </c>
      <c r="R25" s="10"/>
    </row>
    <row r="26" spans="1:18" ht="18">
      <c r="A26" s="161">
        <v>22</v>
      </c>
      <c r="B26" s="165" t="s">
        <v>24</v>
      </c>
      <c r="C26" s="130">
        <v>75</v>
      </c>
      <c r="D26" s="130">
        <v>74.900000000000006</v>
      </c>
      <c r="E26" s="130">
        <v>75.2</v>
      </c>
      <c r="F26" s="130">
        <v>62.4</v>
      </c>
      <c r="G26" s="130">
        <v>62.7</v>
      </c>
      <c r="H26" s="130">
        <v>59.3</v>
      </c>
      <c r="I26" s="130">
        <v>67.5</v>
      </c>
      <c r="J26" s="130">
        <v>67.5</v>
      </c>
      <c r="K26" s="130">
        <v>66.8</v>
      </c>
      <c r="L26" s="130">
        <v>67.5</v>
      </c>
      <c r="M26" s="130">
        <v>67.599999999999994</v>
      </c>
      <c r="N26" s="130">
        <v>66.3</v>
      </c>
      <c r="O26" s="275">
        <v>54.5</v>
      </c>
      <c r="R26" s="10"/>
    </row>
    <row r="27" spans="1:18" ht="18">
      <c r="A27" s="162">
        <v>23</v>
      </c>
      <c r="B27" s="164" t="s">
        <v>25</v>
      </c>
      <c r="C27" s="128">
        <v>76.900000000000006</v>
      </c>
      <c r="D27" s="128">
        <v>77.2</v>
      </c>
      <c r="E27" s="128">
        <v>72.5</v>
      </c>
      <c r="F27" s="128">
        <v>69.900000000000006</v>
      </c>
      <c r="G27" s="128">
        <v>72.3</v>
      </c>
      <c r="H27" s="128">
        <v>60.9</v>
      </c>
      <c r="I27" s="128">
        <v>69.400000000000006</v>
      </c>
      <c r="J27" s="128">
        <v>69.7</v>
      </c>
      <c r="K27" s="128">
        <v>65.900000000000006</v>
      </c>
      <c r="L27" s="128">
        <v>67.900000000000006</v>
      </c>
      <c r="M27" s="128">
        <v>68</v>
      </c>
      <c r="N27" s="128">
        <v>67.099999999999994</v>
      </c>
      <c r="O27" s="274">
        <v>56</v>
      </c>
      <c r="R27" s="10"/>
    </row>
    <row r="28" spans="1:18" ht="18">
      <c r="A28" s="161">
        <v>24</v>
      </c>
      <c r="B28" s="165" t="s">
        <v>26</v>
      </c>
      <c r="C28" s="130">
        <v>75.3</v>
      </c>
      <c r="D28" s="130">
        <v>75.3</v>
      </c>
      <c r="E28" s="130">
        <v>75.8</v>
      </c>
      <c r="F28" s="130">
        <v>60.4</v>
      </c>
      <c r="G28" s="130">
        <v>60.5</v>
      </c>
      <c r="H28" s="130">
        <v>59.3</v>
      </c>
      <c r="I28" s="130">
        <v>65</v>
      </c>
      <c r="J28" s="130">
        <v>65.099999999999994</v>
      </c>
      <c r="K28" s="130">
        <v>63.2</v>
      </c>
      <c r="L28" s="130">
        <v>69.099999999999994</v>
      </c>
      <c r="M28" s="130">
        <v>69.2</v>
      </c>
      <c r="N28" s="130">
        <v>67.400000000000006</v>
      </c>
      <c r="O28" s="275">
        <v>56.6</v>
      </c>
      <c r="R28" s="10"/>
    </row>
    <row r="29" spans="1:18" ht="18">
      <c r="A29" s="162">
        <v>25</v>
      </c>
      <c r="B29" s="164" t="s">
        <v>27</v>
      </c>
      <c r="C29" s="128">
        <v>73.8</v>
      </c>
      <c r="D29" s="128">
        <v>73.8</v>
      </c>
      <c r="E29" s="128">
        <v>72.8</v>
      </c>
      <c r="F29" s="128">
        <v>59.3</v>
      </c>
      <c r="G29" s="128">
        <v>59.5</v>
      </c>
      <c r="H29" s="128">
        <v>57.9</v>
      </c>
      <c r="I29" s="128">
        <v>62.8</v>
      </c>
      <c r="J29" s="128">
        <v>63</v>
      </c>
      <c r="K29" s="128">
        <v>56.6</v>
      </c>
      <c r="L29" s="128">
        <v>67.7</v>
      </c>
      <c r="M29" s="128">
        <v>67.7</v>
      </c>
      <c r="N29" s="128">
        <v>66.7</v>
      </c>
      <c r="O29" s="274">
        <v>57.1</v>
      </c>
      <c r="R29" s="10"/>
    </row>
    <row r="30" spans="1:18" ht="18">
      <c r="A30" s="161">
        <v>26</v>
      </c>
      <c r="B30" s="165" t="s">
        <v>28</v>
      </c>
      <c r="C30" s="130">
        <v>75.3</v>
      </c>
      <c r="D30" s="130">
        <v>75.400000000000006</v>
      </c>
      <c r="E30" s="130">
        <v>73.599999999999994</v>
      </c>
      <c r="F30" s="130">
        <v>59.2</v>
      </c>
      <c r="G30" s="130">
        <v>59.7</v>
      </c>
      <c r="H30" s="130">
        <v>52.1</v>
      </c>
      <c r="I30" s="130">
        <v>66.8</v>
      </c>
      <c r="J30" s="130">
        <v>67.099999999999994</v>
      </c>
      <c r="K30" s="130">
        <v>59.2</v>
      </c>
      <c r="L30" s="130">
        <v>67.400000000000006</v>
      </c>
      <c r="M30" s="130">
        <v>67.400000000000006</v>
      </c>
      <c r="N30" s="130">
        <v>66.7</v>
      </c>
      <c r="O30" s="275">
        <v>57.3</v>
      </c>
      <c r="R30" s="10"/>
    </row>
    <row r="31" spans="1:18" ht="18">
      <c r="A31" s="162">
        <v>27</v>
      </c>
      <c r="B31" s="164" t="s">
        <v>29</v>
      </c>
      <c r="C31" s="128">
        <v>75.3</v>
      </c>
      <c r="D31" s="128">
        <v>75.3</v>
      </c>
      <c r="E31" s="128">
        <v>73.400000000000006</v>
      </c>
      <c r="F31" s="128">
        <v>61.6</v>
      </c>
      <c r="G31" s="128">
        <v>62.1</v>
      </c>
      <c r="H31" s="128">
        <v>56.9</v>
      </c>
      <c r="I31" s="128">
        <v>67</v>
      </c>
      <c r="J31" s="128">
        <v>67.099999999999994</v>
      </c>
      <c r="K31" s="128">
        <v>61.4</v>
      </c>
      <c r="L31" s="128">
        <v>69.2</v>
      </c>
      <c r="M31" s="128">
        <v>69.2</v>
      </c>
      <c r="N31" s="128">
        <v>68.3</v>
      </c>
      <c r="O31" s="274">
        <v>60.2</v>
      </c>
      <c r="R31" s="10"/>
    </row>
    <row r="32" spans="1:18" ht="18">
      <c r="A32" s="161">
        <v>28</v>
      </c>
      <c r="B32" s="165" t="s">
        <v>30</v>
      </c>
      <c r="C32" s="130">
        <v>76.599999999999994</v>
      </c>
      <c r="D32" s="130">
        <v>76.7</v>
      </c>
      <c r="E32" s="130">
        <v>75.3</v>
      </c>
      <c r="F32" s="130">
        <v>64.599999999999994</v>
      </c>
      <c r="G32" s="130">
        <v>64.8</v>
      </c>
      <c r="H32" s="130">
        <v>57.3</v>
      </c>
      <c r="I32" s="130">
        <v>74</v>
      </c>
      <c r="J32" s="130">
        <v>74</v>
      </c>
      <c r="K32" s="130">
        <v>78.3</v>
      </c>
      <c r="L32" s="130">
        <v>67.900000000000006</v>
      </c>
      <c r="M32" s="130">
        <v>67.900000000000006</v>
      </c>
      <c r="N32" s="130">
        <v>67.8</v>
      </c>
      <c r="O32" s="275">
        <v>68.3</v>
      </c>
      <c r="R32" s="10"/>
    </row>
    <row r="33" spans="1:18" ht="18">
      <c r="A33" s="162">
        <v>29</v>
      </c>
      <c r="B33" s="164" t="s">
        <v>31</v>
      </c>
      <c r="C33" s="128">
        <v>74.900000000000006</v>
      </c>
      <c r="D33" s="128">
        <v>75</v>
      </c>
      <c r="E33" s="128">
        <v>72.2</v>
      </c>
      <c r="F33" s="128">
        <v>63.4</v>
      </c>
      <c r="G33" s="128">
        <v>63.3</v>
      </c>
      <c r="H33" s="128">
        <v>64.599999999999994</v>
      </c>
      <c r="I33" s="128">
        <v>64.8</v>
      </c>
      <c r="J33" s="128">
        <v>65.2</v>
      </c>
      <c r="K33" s="128">
        <v>57.9</v>
      </c>
      <c r="L33" s="128">
        <v>68.3</v>
      </c>
      <c r="M33" s="128">
        <v>68.5</v>
      </c>
      <c r="N33" s="128">
        <v>67.099999999999994</v>
      </c>
      <c r="O33" s="274">
        <v>52.9</v>
      </c>
      <c r="R33" s="10"/>
    </row>
    <row r="34" spans="1:18" ht="18">
      <c r="A34" s="161">
        <v>30</v>
      </c>
      <c r="B34" s="165" t="s">
        <v>32</v>
      </c>
      <c r="C34" s="130">
        <v>75.400000000000006</v>
      </c>
      <c r="D34" s="130">
        <v>75.5</v>
      </c>
      <c r="E34" s="130">
        <v>74.2</v>
      </c>
      <c r="F34" s="130">
        <v>62.1</v>
      </c>
      <c r="G34" s="130">
        <v>62.3</v>
      </c>
      <c r="H34" s="130">
        <v>59.3</v>
      </c>
      <c r="I34" s="130">
        <v>66.599999999999994</v>
      </c>
      <c r="J34" s="130">
        <v>66.7</v>
      </c>
      <c r="K34" s="130">
        <v>61.6</v>
      </c>
      <c r="L34" s="130">
        <v>67.900000000000006</v>
      </c>
      <c r="M34" s="130">
        <v>67.900000000000006</v>
      </c>
      <c r="N34" s="130">
        <v>66.900000000000006</v>
      </c>
      <c r="O34" s="275">
        <v>59.3</v>
      </c>
      <c r="R34" s="10"/>
    </row>
    <row r="35" spans="1:18" ht="18.75" thickBot="1">
      <c r="A35" s="163">
        <v>31</v>
      </c>
      <c r="B35" s="166" t="s">
        <v>33</v>
      </c>
      <c r="C35" s="132">
        <v>77.8</v>
      </c>
      <c r="D35" s="132">
        <v>77.8</v>
      </c>
      <c r="E35" s="132">
        <v>77.7</v>
      </c>
      <c r="F35" s="132">
        <v>67.3</v>
      </c>
      <c r="G35" s="132">
        <v>66.900000000000006</v>
      </c>
      <c r="H35" s="132">
        <v>70.900000000000006</v>
      </c>
      <c r="I35" s="132">
        <v>75.2</v>
      </c>
      <c r="J35" s="132">
        <v>75.3</v>
      </c>
      <c r="K35" s="132">
        <v>69.3</v>
      </c>
      <c r="L35" s="132">
        <v>69</v>
      </c>
      <c r="M35" s="132">
        <v>69</v>
      </c>
      <c r="N35" s="132">
        <v>68.400000000000006</v>
      </c>
      <c r="O35" s="276">
        <v>68.599999999999994</v>
      </c>
      <c r="R35" s="10"/>
    </row>
    <row r="36" spans="1:18" ht="15.75" thickTop="1"/>
  </sheetData>
  <mergeCells count="9">
    <mergeCell ref="A1:O1"/>
    <mergeCell ref="A4:B4"/>
    <mergeCell ref="F2:H2"/>
    <mergeCell ref="I2:K2"/>
    <mergeCell ref="A2:A3"/>
    <mergeCell ref="C2:E2"/>
    <mergeCell ref="L2:N2"/>
    <mergeCell ref="O2:O3"/>
    <mergeCell ref="B2:B3"/>
  </mergeCells>
  <printOptions horizontalCentered="1"/>
  <pageMargins left="0.196850393700787" right="0.196850393700787" top="1.1811023622047201" bottom="0.78740157480314998" header="0.196850393700787" footer="0.196850393700787"/>
  <pageSetup paperSize="9" scale="80" firstPageNumber="27" orientation="portrait" useFirstPageNumber="1" r:id="rId1"/>
  <headerFooter>
    <oddHeader>&amp;C&amp;G</oddHeader>
    <oddFooter>&amp;C&amp;"B Titr,Regular"&amp;8&amp;G 52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CFCE-7BA1-4CB1-8695-6217B1B6208E}">
  <sheetPr>
    <tabColor rgb="FF9966FF"/>
    <pageSetUpPr fitToPage="1"/>
  </sheetPr>
  <dimension ref="A1:Q36"/>
  <sheetViews>
    <sheetView showGridLines="0" rightToLeft="1" view="pageLayout" zoomScale="102" zoomScaleNormal="100" zoomScalePageLayoutView="102" workbookViewId="0">
      <selection activeCell="H9" sqref="H9"/>
    </sheetView>
  </sheetViews>
  <sheetFormatPr defaultColWidth="9" defaultRowHeight="15"/>
  <cols>
    <col min="1" max="1" width="6.7109375" style="1" customWidth="1"/>
    <col min="2" max="2" width="16" style="11" customWidth="1"/>
    <col min="3" max="3" width="8" style="11" customWidth="1"/>
    <col min="4" max="5" width="6.7109375" style="11" customWidth="1"/>
    <col min="6" max="6" width="8" style="1" customWidth="1"/>
    <col min="7" max="8" width="6.7109375" style="1" customWidth="1"/>
    <col min="9" max="9" width="8" style="1" customWidth="1"/>
    <col min="10" max="11" width="6.7109375" style="1" customWidth="1"/>
    <col min="12" max="12" width="8" style="1" customWidth="1"/>
    <col min="13" max="14" width="6.7109375" style="1" customWidth="1"/>
    <col min="15" max="16384" width="9" style="1"/>
  </cols>
  <sheetData>
    <row r="1" spans="1:17" ht="26.25" thickBot="1">
      <c r="A1" s="399" t="str">
        <f>فهرست!$A$57</f>
        <v>جدول 4-14: میانگین سابقه (سال) بیمه شدگان دارای حکم مستمری  تا تاریخ اجراء به تفکیک استان و وضعیت و جنس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7" ht="35.25" customHeight="1" thickTop="1" thickBot="1">
      <c r="A2" s="402"/>
      <c r="B2" s="270" t="s">
        <v>1</v>
      </c>
      <c r="C2" s="404" t="s">
        <v>464</v>
      </c>
      <c r="D2" s="405"/>
      <c r="E2" s="405"/>
      <c r="F2" s="400" t="s">
        <v>465</v>
      </c>
      <c r="G2" s="400"/>
      <c r="H2" s="400"/>
      <c r="I2" s="401" t="s">
        <v>466</v>
      </c>
      <c r="J2" s="401"/>
      <c r="K2" s="401"/>
      <c r="L2" s="400" t="s">
        <v>467</v>
      </c>
      <c r="M2" s="400"/>
      <c r="N2" s="411"/>
    </row>
    <row r="3" spans="1:17" ht="21.75" customHeight="1" thickTop="1" thickBot="1">
      <c r="A3" s="403"/>
      <c r="B3" s="271"/>
      <c r="C3" s="137" t="s">
        <v>69</v>
      </c>
      <c r="D3" s="137" t="s">
        <v>75</v>
      </c>
      <c r="E3" s="137" t="s">
        <v>71</v>
      </c>
      <c r="F3" s="137" t="s">
        <v>69</v>
      </c>
      <c r="G3" s="137" t="s">
        <v>75</v>
      </c>
      <c r="H3" s="138" t="s">
        <v>71</v>
      </c>
      <c r="I3" s="138" t="s">
        <v>69</v>
      </c>
      <c r="J3" s="137" t="s">
        <v>75</v>
      </c>
      <c r="K3" s="137" t="s">
        <v>71</v>
      </c>
      <c r="L3" s="137" t="s">
        <v>69</v>
      </c>
      <c r="M3" s="138" t="s">
        <v>75</v>
      </c>
      <c r="N3" s="139" t="s">
        <v>71</v>
      </c>
    </row>
    <row r="4" spans="1:17" ht="21" thickTop="1" thickBot="1">
      <c r="A4" s="354" t="s">
        <v>2</v>
      </c>
      <c r="B4" s="381"/>
      <c r="C4" s="179">
        <v>10.789835867906509</v>
      </c>
      <c r="D4" s="179">
        <v>10.783010219149778</v>
      </c>
      <c r="E4" s="179">
        <v>10.908747354082344</v>
      </c>
      <c r="F4" s="179">
        <v>7.3872968047477183</v>
      </c>
      <c r="G4" s="179">
        <v>7.4036965647512485</v>
      </c>
      <c r="H4" s="179">
        <v>7.2178960391434908</v>
      </c>
      <c r="I4" s="179">
        <v>6.1650234888483997</v>
      </c>
      <c r="J4" s="179">
        <v>6.1767268653946257</v>
      </c>
      <c r="K4" s="179">
        <v>5.7314716540534594</v>
      </c>
      <c r="L4" s="179">
        <v>15.090145346722238</v>
      </c>
      <c r="M4" s="179">
        <v>15.091797526550023</v>
      </c>
      <c r="N4" s="135">
        <v>15.062199002588596</v>
      </c>
      <c r="Q4" s="7"/>
    </row>
    <row r="5" spans="1:17" ht="18.75" thickTop="1">
      <c r="A5" s="160">
        <v>1</v>
      </c>
      <c r="B5" s="170" t="s">
        <v>3</v>
      </c>
      <c r="C5" s="128">
        <v>10.6508753861998</v>
      </c>
      <c r="D5" s="128">
        <v>10.6481205048175</v>
      </c>
      <c r="E5" s="128">
        <v>10.7017543859649</v>
      </c>
      <c r="F5" s="128">
        <v>7.9092105263157899</v>
      </c>
      <c r="G5" s="128">
        <v>7.9081920903954801</v>
      </c>
      <c r="H5" s="128">
        <v>7.9230769230769198</v>
      </c>
      <c r="I5" s="128">
        <v>6.3235665010014097</v>
      </c>
      <c r="J5" s="128">
        <v>6.3240999320703404</v>
      </c>
      <c r="K5" s="128">
        <v>6.2931034482758603</v>
      </c>
      <c r="L5" s="128">
        <v>15.090317919075099</v>
      </c>
      <c r="M5" s="128">
        <v>15.0922806135278</v>
      </c>
      <c r="N5" s="129">
        <v>15.0457142857143</v>
      </c>
      <c r="Q5" s="10"/>
    </row>
    <row r="6" spans="1:17" ht="18">
      <c r="A6" s="161">
        <v>2</v>
      </c>
      <c r="B6" s="165" t="s">
        <v>4</v>
      </c>
      <c r="C6" s="130">
        <v>10.653608247422699</v>
      </c>
      <c r="D6" s="130">
        <v>10.637573964496999</v>
      </c>
      <c r="E6" s="130">
        <v>10.864077669902899</v>
      </c>
      <c r="F6" s="130">
        <v>6.72519083969466</v>
      </c>
      <c r="G6" s="130">
        <v>6.6914893617021303</v>
      </c>
      <c r="H6" s="130">
        <v>7.0185185185185199</v>
      </c>
      <c r="I6" s="130">
        <v>5.3888123449986196</v>
      </c>
      <c r="J6" s="130">
        <v>5.40537449971412</v>
      </c>
      <c r="K6" s="130">
        <v>4.9465648854961799</v>
      </c>
      <c r="L6" s="130">
        <v>15.031855955678701</v>
      </c>
      <c r="M6" s="130">
        <v>15.0326894502229</v>
      </c>
      <c r="N6" s="131">
        <v>15.0204081632653</v>
      </c>
      <c r="Q6" s="10"/>
    </row>
    <row r="7" spans="1:17" ht="18">
      <c r="A7" s="162">
        <v>3</v>
      </c>
      <c r="B7" s="164" t="s">
        <v>5</v>
      </c>
      <c r="C7" s="128">
        <v>10.534482758620699</v>
      </c>
      <c r="D7" s="128">
        <v>10.5348605577689</v>
      </c>
      <c r="E7" s="128">
        <v>10.525</v>
      </c>
      <c r="F7" s="128">
        <v>6.9941860465116301</v>
      </c>
      <c r="G7" s="128">
        <v>6.9969040247678</v>
      </c>
      <c r="H7" s="128">
        <v>6.9523809523809499</v>
      </c>
      <c r="I7" s="128">
        <v>5.7262028383523704</v>
      </c>
      <c r="J7" s="128">
        <v>5.7369165487977396</v>
      </c>
      <c r="K7" s="128">
        <v>5.2295081967213104</v>
      </c>
      <c r="L7" s="128">
        <v>15.0503778337531</v>
      </c>
      <c r="M7" s="128">
        <v>15.0500658761528</v>
      </c>
      <c r="N7" s="129">
        <v>15.0571428571429</v>
      </c>
      <c r="Q7" s="10"/>
    </row>
    <row r="8" spans="1:17" ht="18">
      <c r="A8" s="161">
        <v>4</v>
      </c>
      <c r="B8" s="165" t="s">
        <v>6</v>
      </c>
      <c r="C8" s="130">
        <v>10.8697413524462</v>
      </c>
      <c r="D8" s="130">
        <v>10.8533015656909</v>
      </c>
      <c r="E8" s="130">
        <v>11.0479704797048</v>
      </c>
      <c r="F8" s="130">
        <v>7.9574898785425097</v>
      </c>
      <c r="G8" s="130">
        <v>7.90178571428571</v>
      </c>
      <c r="H8" s="130">
        <v>8.5</v>
      </c>
      <c r="I8" s="130">
        <v>6.75402699172834</v>
      </c>
      <c r="J8" s="130">
        <v>6.7593736215262501</v>
      </c>
      <c r="K8" s="130">
        <v>6.35</v>
      </c>
      <c r="L8" s="130">
        <v>15.125919117647101</v>
      </c>
      <c r="M8" s="130">
        <v>15.126341463414599</v>
      </c>
      <c r="N8" s="131">
        <v>15.119047619047601</v>
      </c>
      <c r="Q8" s="10"/>
    </row>
    <row r="9" spans="1:17" ht="18">
      <c r="A9" s="162">
        <v>5</v>
      </c>
      <c r="B9" s="164" t="s">
        <v>7</v>
      </c>
      <c r="C9" s="128">
        <v>10.838487972508601</v>
      </c>
      <c r="D9" s="128">
        <v>10.8464419475655</v>
      </c>
      <c r="E9" s="128">
        <v>10.75</v>
      </c>
      <c r="F9" s="128">
        <v>7.75</v>
      </c>
      <c r="G9" s="128">
        <v>7.8235294117647101</v>
      </c>
      <c r="H9" s="128">
        <v>6.5</v>
      </c>
      <c r="I9" s="128">
        <v>6.9350393700787398</v>
      </c>
      <c r="J9" s="128">
        <v>6.9434343434343404</v>
      </c>
      <c r="K9" s="128">
        <v>6.6153846153846203</v>
      </c>
      <c r="L9" s="128">
        <v>15.1046025104603</v>
      </c>
      <c r="M9" s="128">
        <v>15.1034482758621</v>
      </c>
      <c r="N9" s="129">
        <v>15.1428571428571</v>
      </c>
      <c r="Q9" s="10"/>
    </row>
    <row r="10" spans="1:17" ht="18">
      <c r="A10" s="161">
        <v>6</v>
      </c>
      <c r="B10" s="165" t="s">
        <v>8</v>
      </c>
      <c r="C10" s="130">
        <v>10.663461538461499</v>
      </c>
      <c r="D10" s="130">
        <v>10.6733333333333</v>
      </c>
      <c r="E10" s="130">
        <v>10.4166666666667</v>
      </c>
      <c r="F10" s="130">
        <v>7.1859756097560998</v>
      </c>
      <c r="G10" s="130">
        <v>7.3819444444444402</v>
      </c>
      <c r="H10" s="130">
        <v>5.7750000000000004</v>
      </c>
      <c r="I10" s="130">
        <v>5.3948100092678404</v>
      </c>
      <c r="J10" s="130">
        <v>5.4285714285714297</v>
      </c>
      <c r="K10" s="130">
        <v>4.7894736842105301</v>
      </c>
      <c r="L10" s="130">
        <v>15.018656716417899</v>
      </c>
      <c r="M10" s="130">
        <v>15.0202429149798</v>
      </c>
      <c r="N10" s="131">
        <v>15</v>
      </c>
      <c r="Q10" s="10"/>
    </row>
    <row r="11" spans="1:17" ht="18">
      <c r="A11" s="162">
        <v>7</v>
      </c>
      <c r="B11" s="164" t="s">
        <v>9</v>
      </c>
      <c r="C11" s="128">
        <v>11.078431372549</v>
      </c>
      <c r="D11" s="128">
        <v>11.088888888888899</v>
      </c>
      <c r="E11" s="128">
        <v>11</v>
      </c>
      <c r="F11" s="128">
        <v>6.7631578947368398</v>
      </c>
      <c r="G11" s="128">
        <v>6.75</v>
      </c>
      <c r="H11" s="128">
        <v>6.85</v>
      </c>
      <c r="I11" s="128">
        <v>5.79194630872483</v>
      </c>
      <c r="J11" s="128">
        <v>5.77832512315271</v>
      </c>
      <c r="K11" s="128">
        <v>5.9268292682926802</v>
      </c>
      <c r="L11" s="128">
        <v>15.070707070707099</v>
      </c>
      <c r="M11" s="128">
        <v>15.077777777777801</v>
      </c>
      <c r="N11" s="129">
        <v>15</v>
      </c>
      <c r="Q11" s="10"/>
    </row>
    <row r="12" spans="1:17" ht="18">
      <c r="A12" s="161">
        <v>8</v>
      </c>
      <c r="B12" s="165" t="s">
        <v>10</v>
      </c>
      <c r="C12" s="130">
        <v>10.7609427609428</v>
      </c>
      <c r="D12" s="130">
        <v>10.7463235294118</v>
      </c>
      <c r="E12" s="130">
        <v>10.92</v>
      </c>
      <c r="F12" s="130">
        <v>7.19463087248322</v>
      </c>
      <c r="G12" s="130">
        <v>7.19424460431655</v>
      </c>
      <c r="H12" s="130">
        <v>7.2</v>
      </c>
      <c r="I12" s="130">
        <v>6.3540115798180299</v>
      </c>
      <c r="J12" s="130">
        <v>6.3745791245791201</v>
      </c>
      <c r="K12" s="130">
        <v>5.1904761904761898</v>
      </c>
      <c r="L12" s="130">
        <v>15.127012522361399</v>
      </c>
      <c r="M12" s="130">
        <v>15.1316306483301</v>
      </c>
      <c r="N12" s="131">
        <v>15.08</v>
      </c>
      <c r="Q12" s="10"/>
    </row>
    <row r="13" spans="1:17" ht="18">
      <c r="A13" s="162">
        <v>9</v>
      </c>
      <c r="B13" s="164" t="s">
        <v>11</v>
      </c>
      <c r="C13" s="128">
        <v>10.9219765929779</v>
      </c>
      <c r="D13" s="128">
        <v>10.916323731138499</v>
      </c>
      <c r="E13" s="128">
        <v>11.025</v>
      </c>
      <c r="F13" s="128">
        <v>8.0602006688963197</v>
      </c>
      <c r="G13" s="128">
        <v>7.9676258992805797</v>
      </c>
      <c r="H13" s="128">
        <v>9.28571428571429</v>
      </c>
      <c r="I13" s="128">
        <v>6.4458930899608902</v>
      </c>
      <c r="J13" s="128">
        <v>6.4625668449197899</v>
      </c>
      <c r="K13" s="128">
        <v>5.7894736842105301</v>
      </c>
      <c r="L13" s="128">
        <v>15.1576086956522</v>
      </c>
      <c r="M13" s="128">
        <v>15.1595022624434</v>
      </c>
      <c r="N13" s="129">
        <v>15.1111111111111</v>
      </c>
      <c r="Q13" s="10"/>
    </row>
    <row r="14" spans="1:17" ht="18">
      <c r="A14" s="161">
        <v>10</v>
      </c>
      <c r="B14" s="165" t="s">
        <v>12</v>
      </c>
      <c r="C14" s="130">
        <v>10.885697874784601</v>
      </c>
      <c r="D14" s="130">
        <v>10.8832246591583</v>
      </c>
      <c r="E14" s="130">
        <v>10.962962962962999</v>
      </c>
      <c r="F14" s="130">
        <v>7.9739583333333304</v>
      </c>
      <c r="G14" s="130">
        <v>7.9604519774011298</v>
      </c>
      <c r="H14" s="130">
        <v>8.1333333333333293</v>
      </c>
      <c r="I14" s="130">
        <v>6.9492691315563198</v>
      </c>
      <c r="J14" s="130">
        <v>6.9698030634573298</v>
      </c>
      <c r="K14" s="130">
        <v>5.8048780487804903</v>
      </c>
      <c r="L14" s="130">
        <v>15.0954142011834</v>
      </c>
      <c r="M14" s="130">
        <v>15.096923076923099</v>
      </c>
      <c r="N14" s="131">
        <v>15.057692307692299</v>
      </c>
      <c r="Q14" s="10"/>
    </row>
    <row r="15" spans="1:17" ht="18">
      <c r="A15" s="162">
        <v>11</v>
      </c>
      <c r="B15" s="164" t="s">
        <v>13</v>
      </c>
      <c r="C15" s="128">
        <v>10.7336506622517</v>
      </c>
      <c r="D15" s="128">
        <v>10.7329351535836</v>
      </c>
      <c r="E15" s="128">
        <v>10.7569444444444</v>
      </c>
      <c r="F15" s="128">
        <v>7.5883905013192603</v>
      </c>
      <c r="G15" s="128">
        <v>7.5688456189151596</v>
      </c>
      <c r="H15" s="128">
        <v>7.9487179487179498</v>
      </c>
      <c r="I15" s="128">
        <v>6.58092705167173</v>
      </c>
      <c r="J15" s="128">
        <v>6.5880539499036601</v>
      </c>
      <c r="K15" s="128">
        <v>6.0810810810810798</v>
      </c>
      <c r="L15" s="128">
        <v>15.1295681063123</v>
      </c>
      <c r="M15" s="128">
        <v>15.132872707945801</v>
      </c>
      <c r="N15" s="129">
        <v>15.046666666666701</v>
      </c>
      <c r="Q15" s="10"/>
    </row>
    <row r="16" spans="1:17" ht="18">
      <c r="A16" s="161">
        <v>12</v>
      </c>
      <c r="B16" s="165" t="s">
        <v>14</v>
      </c>
      <c r="C16" s="130">
        <v>10.6379613356766</v>
      </c>
      <c r="D16" s="130">
        <v>10.601886792452801</v>
      </c>
      <c r="E16" s="130">
        <v>11.128205128205099</v>
      </c>
      <c r="F16" s="130">
        <v>6.8408304498269903</v>
      </c>
      <c r="G16" s="130">
        <v>6.8670520231213903</v>
      </c>
      <c r="H16" s="130">
        <v>6.6101694915254203</v>
      </c>
      <c r="I16" s="130">
        <v>5.7157473309608502</v>
      </c>
      <c r="J16" s="130">
        <v>5.7254901960784297</v>
      </c>
      <c r="K16" s="130">
        <v>5.3272727272727298</v>
      </c>
      <c r="L16" s="130">
        <v>15.047619047618999</v>
      </c>
      <c r="M16" s="130">
        <v>15.049504950495001</v>
      </c>
      <c r="N16" s="131">
        <v>15</v>
      </c>
      <c r="Q16" s="10"/>
    </row>
    <row r="17" spans="1:17" ht="18">
      <c r="A17" s="162">
        <v>13</v>
      </c>
      <c r="B17" s="164" t="s">
        <v>15</v>
      </c>
      <c r="C17" s="128">
        <v>10.775174476570299</v>
      </c>
      <c r="D17" s="128">
        <v>10.770656779661</v>
      </c>
      <c r="E17" s="128">
        <v>10.847457627118599</v>
      </c>
      <c r="F17" s="128">
        <v>8.4130841121495301</v>
      </c>
      <c r="G17" s="128">
        <v>8.4219409282700397</v>
      </c>
      <c r="H17" s="128">
        <v>8.34426229508197</v>
      </c>
      <c r="I17" s="128">
        <v>6.1397981786856999</v>
      </c>
      <c r="J17" s="128">
        <v>6.1418799087914904</v>
      </c>
      <c r="K17" s="128">
        <v>6.0689655172413799</v>
      </c>
      <c r="L17" s="128">
        <v>15.154601226993901</v>
      </c>
      <c r="M17" s="128">
        <v>15.1576193590582</v>
      </c>
      <c r="N17" s="129">
        <v>15.108910891089099</v>
      </c>
      <c r="Q17" s="10"/>
    </row>
    <row r="18" spans="1:17" ht="18">
      <c r="A18" s="161">
        <v>14</v>
      </c>
      <c r="B18" s="165" t="s">
        <v>16</v>
      </c>
      <c r="C18" s="130">
        <v>10.7147928994083</v>
      </c>
      <c r="D18" s="130">
        <v>10.711926605504599</v>
      </c>
      <c r="E18" s="130">
        <v>10.8</v>
      </c>
      <c r="F18" s="130">
        <v>7.6869851729818803</v>
      </c>
      <c r="G18" s="130">
        <v>7.6666666666666696</v>
      </c>
      <c r="H18" s="130">
        <v>8.16</v>
      </c>
      <c r="I18" s="130">
        <v>6.4076021027092596</v>
      </c>
      <c r="J18" s="130">
        <v>6.3883654240065502</v>
      </c>
      <c r="K18" s="130">
        <v>7.875</v>
      </c>
      <c r="L18" s="130">
        <v>15.059500959692899</v>
      </c>
      <c r="M18" s="130">
        <v>15.0595358224016</v>
      </c>
      <c r="N18" s="131">
        <v>15.0588235294118</v>
      </c>
      <c r="Q18" s="10"/>
    </row>
    <row r="19" spans="1:17" ht="18">
      <c r="A19" s="162">
        <v>15</v>
      </c>
      <c r="B19" s="164" t="s">
        <v>17</v>
      </c>
      <c r="C19" s="128">
        <v>10.970663265306101</v>
      </c>
      <c r="D19" s="128">
        <v>10.9651810584958</v>
      </c>
      <c r="E19" s="128">
        <v>11.030303030302999</v>
      </c>
      <c r="F19" s="128">
        <v>7.7252747252747298</v>
      </c>
      <c r="G19" s="128">
        <v>7.7820512820512802</v>
      </c>
      <c r="H19" s="128">
        <v>7.3846153846153904</v>
      </c>
      <c r="I19" s="128">
        <v>6.8718282368249799</v>
      </c>
      <c r="J19" s="128">
        <v>6.9403085177733104</v>
      </c>
      <c r="K19" s="128">
        <v>4.6521739130434803</v>
      </c>
      <c r="L19" s="128">
        <v>15.110948905109501</v>
      </c>
      <c r="M19" s="128">
        <v>15.1078904991948</v>
      </c>
      <c r="N19" s="129">
        <v>15.140625</v>
      </c>
      <c r="Q19" s="10"/>
    </row>
    <row r="20" spans="1:17" ht="18">
      <c r="A20" s="161">
        <v>16</v>
      </c>
      <c r="B20" s="165" t="s">
        <v>18</v>
      </c>
      <c r="C20" s="130">
        <v>10.9673913043478</v>
      </c>
      <c r="D20" s="130">
        <v>10.9651162790698</v>
      </c>
      <c r="E20" s="130">
        <v>11</v>
      </c>
      <c r="F20" s="130">
        <v>6.5362318840579698</v>
      </c>
      <c r="G20" s="130">
        <v>6.5901639344262302</v>
      </c>
      <c r="H20" s="130">
        <v>6.125</v>
      </c>
      <c r="I20" s="130">
        <v>5.3440643863179096</v>
      </c>
      <c r="J20" s="130">
        <v>5.3713080168776397</v>
      </c>
      <c r="K20" s="130">
        <v>4.7826086956521703</v>
      </c>
      <c r="L20" s="130">
        <v>15.0242424242424</v>
      </c>
      <c r="M20" s="130">
        <v>15.025316455696199</v>
      </c>
      <c r="N20" s="131">
        <v>15</v>
      </c>
      <c r="Q20" s="10"/>
    </row>
    <row r="21" spans="1:17" ht="18">
      <c r="A21" s="162">
        <v>17</v>
      </c>
      <c r="B21" s="164" t="s">
        <v>19</v>
      </c>
      <c r="C21" s="128">
        <v>10.9453333333333</v>
      </c>
      <c r="D21" s="128">
        <v>10.9459207459207</v>
      </c>
      <c r="E21" s="128">
        <v>10.9333333333333</v>
      </c>
      <c r="F21" s="128">
        <v>7.0854572713643202</v>
      </c>
      <c r="G21" s="128">
        <v>7.1498371335504904</v>
      </c>
      <c r="H21" s="128">
        <v>6.3396226415094299</v>
      </c>
      <c r="I21" s="128">
        <v>5.9639579509427696</v>
      </c>
      <c r="J21" s="128">
        <v>5.97141372141372</v>
      </c>
      <c r="K21" s="128">
        <v>5.7692307692307701</v>
      </c>
      <c r="L21" s="128">
        <v>15.107382550335601</v>
      </c>
      <c r="M21" s="128">
        <v>15.111160123511199</v>
      </c>
      <c r="N21" s="129">
        <v>15.034188034188</v>
      </c>
      <c r="Q21" s="10"/>
    </row>
    <row r="22" spans="1:17" ht="18">
      <c r="A22" s="161">
        <v>18</v>
      </c>
      <c r="B22" s="165" t="s">
        <v>20</v>
      </c>
      <c r="C22" s="130">
        <v>10.766398158803201</v>
      </c>
      <c r="D22" s="130">
        <v>10.7463768115942</v>
      </c>
      <c r="E22" s="130">
        <v>11.170731707317101</v>
      </c>
      <c r="F22" s="130">
        <v>7.3265306122449001</v>
      </c>
      <c r="G22" s="130">
        <v>7.29213483146067</v>
      </c>
      <c r="H22" s="130">
        <v>7.6666666666666696</v>
      </c>
      <c r="I22" s="130">
        <v>6.2281731474688202</v>
      </c>
      <c r="J22" s="130">
        <v>6.2360387192851796</v>
      </c>
      <c r="K22" s="130">
        <v>5.7</v>
      </c>
      <c r="L22" s="130">
        <v>15.101156069364199</v>
      </c>
      <c r="M22" s="130">
        <v>15.1028037383178</v>
      </c>
      <c r="N22" s="131">
        <v>15.08</v>
      </c>
      <c r="Q22" s="10"/>
    </row>
    <row r="23" spans="1:17" ht="18">
      <c r="A23" s="162">
        <v>19</v>
      </c>
      <c r="B23" s="164" t="s">
        <v>21</v>
      </c>
      <c r="C23" s="128">
        <v>10.7084398976982</v>
      </c>
      <c r="D23" s="128">
        <v>10.7122905027933</v>
      </c>
      <c r="E23" s="128">
        <v>10.6666666666667</v>
      </c>
      <c r="F23" s="128">
        <v>8.2063492063492092</v>
      </c>
      <c r="G23" s="128">
        <v>8.3389830508474603</v>
      </c>
      <c r="H23" s="128">
        <v>6.25</v>
      </c>
      <c r="I23" s="128">
        <v>7.2344045368619998</v>
      </c>
      <c r="J23" s="128">
        <v>7.2395437262357403</v>
      </c>
      <c r="K23" s="128">
        <v>6.3333333333333304</v>
      </c>
      <c r="L23" s="128">
        <v>15.189759036144601</v>
      </c>
      <c r="M23" s="128">
        <v>15.190625000000001</v>
      </c>
      <c r="N23" s="129">
        <v>15.1666666666667</v>
      </c>
      <c r="Q23" s="10"/>
    </row>
    <row r="24" spans="1:17" ht="18">
      <c r="A24" s="161">
        <v>20</v>
      </c>
      <c r="B24" s="165" t="s">
        <v>22</v>
      </c>
      <c r="C24" s="130">
        <v>10.6590361445783</v>
      </c>
      <c r="D24" s="130">
        <v>10.655900621118001</v>
      </c>
      <c r="E24" s="130">
        <v>10.76</v>
      </c>
      <c r="F24" s="130">
        <v>6.8362445414847199</v>
      </c>
      <c r="G24" s="130">
        <v>6.8628841607564999</v>
      </c>
      <c r="H24" s="130">
        <v>6.5142857142857098</v>
      </c>
      <c r="I24" s="130">
        <v>5.7451737451737497</v>
      </c>
      <c r="J24" s="130">
        <v>5.7528483786152496</v>
      </c>
      <c r="K24" s="130">
        <v>5.3877551020408196</v>
      </c>
      <c r="L24" s="130">
        <v>15.0593065693431</v>
      </c>
      <c r="M24" s="130">
        <v>15.062141491395799</v>
      </c>
      <c r="N24" s="131">
        <v>15</v>
      </c>
      <c r="Q24" s="10"/>
    </row>
    <row r="25" spans="1:17" ht="18">
      <c r="A25" s="162">
        <v>21</v>
      </c>
      <c r="B25" s="164" t="s">
        <v>23</v>
      </c>
      <c r="C25" s="128">
        <v>11.083742116328001</v>
      </c>
      <c r="D25" s="128">
        <v>11.087250846182799</v>
      </c>
      <c r="E25" s="128">
        <v>11.0358974358974</v>
      </c>
      <c r="F25" s="128">
        <v>9.0536585365853703</v>
      </c>
      <c r="G25" s="128">
        <v>9.0372340425531892</v>
      </c>
      <c r="H25" s="128">
        <v>9.2352941176470598</v>
      </c>
      <c r="I25" s="128">
        <v>7.2417936065222097</v>
      </c>
      <c r="J25" s="128">
        <v>7.2513697129081702</v>
      </c>
      <c r="K25" s="128">
        <v>6.7959183673469399</v>
      </c>
      <c r="L25" s="128">
        <v>15.193083573487</v>
      </c>
      <c r="M25" s="128">
        <v>15.198830409356701</v>
      </c>
      <c r="N25" s="129">
        <v>15.1232227488152</v>
      </c>
      <c r="Q25" s="10"/>
    </row>
    <row r="26" spans="1:17" ht="18">
      <c r="A26" s="161">
        <v>22</v>
      </c>
      <c r="B26" s="165" t="s">
        <v>24</v>
      </c>
      <c r="C26" s="130">
        <v>10.987261146496801</v>
      </c>
      <c r="D26" s="130">
        <v>10.979362101313299</v>
      </c>
      <c r="E26" s="130">
        <v>11.0315789473684</v>
      </c>
      <c r="F26" s="130">
        <v>7.1095406360424001</v>
      </c>
      <c r="G26" s="130">
        <v>7.1558935361216696</v>
      </c>
      <c r="H26" s="130">
        <v>6.5</v>
      </c>
      <c r="I26" s="130">
        <v>5.2219486457966902</v>
      </c>
      <c r="J26" s="130">
        <v>5.2272559852670302</v>
      </c>
      <c r="K26" s="130">
        <v>5.109375</v>
      </c>
      <c r="L26" s="130">
        <v>15.066993464052301</v>
      </c>
      <c r="M26" s="130">
        <v>15.0706713780919</v>
      </c>
      <c r="N26" s="131">
        <v>15.021739130434799</v>
      </c>
      <c r="Q26" s="10"/>
    </row>
    <row r="27" spans="1:17" ht="18">
      <c r="A27" s="162">
        <v>23</v>
      </c>
      <c r="B27" s="164" t="s">
        <v>25</v>
      </c>
      <c r="C27" s="128">
        <v>10.5957446808511</v>
      </c>
      <c r="D27" s="128">
        <v>10.551724137931</v>
      </c>
      <c r="E27" s="128">
        <v>11.1428571428571</v>
      </c>
      <c r="F27" s="128">
        <v>5.4948979591836702</v>
      </c>
      <c r="G27" s="128">
        <v>5.31168831168831</v>
      </c>
      <c r="H27" s="128">
        <v>6.1666666666666696</v>
      </c>
      <c r="I27" s="128">
        <v>4.9945652173913002</v>
      </c>
      <c r="J27" s="128">
        <v>5.0527903469079902</v>
      </c>
      <c r="K27" s="128">
        <v>4.4657534246575299</v>
      </c>
      <c r="L27" s="128">
        <v>15.033613445378201</v>
      </c>
      <c r="M27" s="128">
        <v>15.0353982300885</v>
      </c>
      <c r="N27" s="129">
        <v>15</v>
      </c>
      <c r="Q27" s="10"/>
    </row>
    <row r="28" spans="1:17" ht="18">
      <c r="A28" s="161">
        <v>24</v>
      </c>
      <c r="B28" s="165" t="s">
        <v>26</v>
      </c>
      <c r="C28" s="130">
        <v>10.745695364238401</v>
      </c>
      <c r="D28" s="130">
        <v>10.744769874477001</v>
      </c>
      <c r="E28" s="130">
        <v>10.7631578947368</v>
      </c>
      <c r="F28" s="130">
        <v>7.37391304347826</v>
      </c>
      <c r="G28" s="130">
        <v>7.2794117647058796</v>
      </c>
      <c r="H28" s="130">
        <v>8.1153846153846203</v>
      </c>
      <c r="I28" s="130">
        <v>6.0159399906235302</v>
      </c>
      <c r="J28" s="130">
        <v>6.0183220829315296</v>
      </c>
      <c r="K28" s="130">
        <v>5.9322033898305104</v>
      </c>
      <c r="L28" s="130">
        <v>15.042735042735</v>
      </c>
      <c r="M28" s="130">
        <v>15.0465838509317</v>
      </c>
      <c r="N28" s="131">
        <v>15</v>
      </c>
      <c r="Q28" s="10"/>
    </row>
    <row r="29" spans="1:17" ht="18">
      <c r="A29" s="162">
        <v>25</v>
      </c>
      <c r="B29" s="164" t="s">
        <v>27</v>
      </c>
      <c r="C29" s="128">
        <v>10.936641221374</v>
      </c>
      <c r="D29" s="128">
        <v>10.923137876386701</v>
      </c>
      <c r="E29" s="128">
        <v>11.2916666666667</v>
      </c>
      <c r="F29" s="128">
        <v>7.1797040169133197</v>
      </c>
      <c r="G29" s="128">
        <v>7.3028846153846203</v>
      </c>
      <c r="H29" s="128">
        <v>6.2807017543859596</v>
      </c>
      <c r="I29" s="128">
        <v>6.2765757290686697</v>
      </c>
      <c r="J29" s="128">
        <v>6.2974927675988397</v>
      </c>
      <c r="K29" s="128">
        <v>5.4423076923076898</v>
      </c>
      <c r="L29" s="128">
        <v>15.0699115044248</v>
      </c>
      <c r="M29" s="128">
        <v>15.073762838468699</v>
      </c>
      <c r="N29" s="129">
        <v>15</v>
      </c>
      <c r="Q29" s="10"/>
    </row>
    <row r="30" spans="1:17" ht="18">
      <c r="A30" s="161">
        <v>26</v>
      </c>
      <c r="B30" s="165" t="s">
        <v>28</v>
      </c>
      <c r="C30" s="130">
        <v>10.680335507921701</v>
      </c>
      <c r="D30" s="130">
        <v>10.6644165863067</v>
      </c>
      <c r="E30" s="130">
        <v>11.1388888888889</v>
      </c>
      <c r="F30" s="130">
        <v>6.26953125</v>
      </c>
      <c r="G30" s="130">
        <v>6.3529411764705896</v>
      </c>
      <c r="H30" s="130">
        <v>5.1666666666666696</v>
      </c>
      <c r="I30" s="130">
        <v>5.7962202136401002</v>
      </c>
      <c r="J30" s="130">
        <v>5.7823878069432704</v>
      </c>
      <c r="K30" s="130">
        <v>6.25</v>
      </c>
      <c r="L30" s="130">
        <v>15.059967585089099</v>
      </c>
      <c r="M30" s="130">
        <v>15.0640138408304</v>
      </c>
      <c r="N30" s="131">
        <v>15</v>
      </c>
      <c r="Q30" s="10"/>
    </row>
    <row r="31" spans="1:17" ht="18">
      <c r="A31" s="162">
        <v>27</v>
      </c>
      <c r="B31" s="164" t="s">
        <v>29</v>
      </c>
      <c r="C31" s="128">
        <v>10.521184277692701</v>
      </c>
      <c r="D31" s="128">
        <v>10.5155672823219</v>
      </c>
      <c r="E31" s="128">
        <v>10.6875</v>
      </c>
      <c r="F31" s="128">
        <v>7.4071969696969697</v>
      </c>
      <c r="G31" s="128">
        <v>7.3987473903966601</v>
      </c>
      <c r="H31" s="128">
        <v>7.4897959183673501</v>
      </c>
      <c r="I31" s="128">
        <v>6.2271132376395499</v>
      </c>
      <c r="J31" s="128">
        <v>6.2257001647446497</v>
      </c>
      <c r="K31" s="128">
        <v>6.27</v>
      </c>
      <c r="L31" s="128">
        <v>15.048791405550601</v>
      </c>
      <c r="M31" s="128">
        <v>15.0494816211122</v>
      </c>
      <c r="N31" s="129">
        <v>15.035714285714301</v>
      </c>
      <c r="Q31" s="10"/>
    </row>
    <row r="32" spans="1:17" ht="18">
      <c r="A32" s="161">
        <v>28</v>
      </c>
      <c r="B32" s="165" t="s">
        <v>30</v>
      </c>
      <c r="C32" s="130">
        <v>10.791030534351099</v>
      </c>
      <c r="D32" s="130">
        <v>10.789934902353499</v>
      </c>
      <c r="E32" s="130">
        <v>10.813131313131301</v>
      </c>
      <c r="F32" s="130">
        <v>8.2124542124542099</v>
      </c>
      <c r="G32" s="130">
        <v>8.1673003802281396</v>
      </c>
      <c r="H32" s="130">
        <v>9.4</v>
      </c>
      <c r="I32" s="130">
        <v>7.0287722380847804</v>
      </c>
      <c r="J32" s="130">
        <v>7.03494623655914</v>
      </c>
      <c r="K32" s="130">
        <v>6.71910112359551</v>
      </c>
      <c r="L32" s="130">
        <v>15.121361397223501</v>
      </c>
      <c r="M32" s="130">
        <v>15.1221338324754</v>
      </c>
      <c r="N32" s="131">
        <v>15.1041666666667</v>
      </c>
      <c r="Q32" s="10"/>
    </row>
    <row r="33" spans="1:17" ht="18">
      <c r="A33" s="162">
        <v>29</v>
      </c>
      <c r="B33" s="164" t="s">
        <v>31</v>
      </c>
      <c r="C33" s="128">
        <v>10.670103092783499</v>
      </c>
      <c r="D33" s="128">
        <v>10.6451612903226</v>
      </c>
      <c r="E33" s="128">
        <v>11.25</v>
      </c>
      <c r="F33" s="128">
        <v>7.1267605633802802</v>
      </c>
      <c r="G33" s="128">
        <v>7.2741935483870996</v>
      </c>
      <c r="H33" s="128">
        <v>6.1111111111111098</v>
      </c>
      <c r="I33" s="128">
        <v>5.2255434782608701</v>
      </c>
      <c r="J33" s="128">
        <v>5.2270114942528698</v>
      </c>
      <c r="K33" s="128">
        <v>5.2</v>
      </c>
      <c r="L33" s="128">
        <v>15.0522875816993</v>
      </c>
      <c r="M33" s="128">
        <v>15.0510948905109</v>
      </c>
      <c r="N33" s="129">
        <v>15.0625</v>
      </c>
      <c r="Q33" s="10"/>
    </row>
    <row r="34" spans="1:17" ht="18">
      <c r="A34" s="161">
        <v>30</v>
      </c>
      <c r="B34" s="165" t="s">
        <v>32</v>
      </c>
      <c r="C34" s="130">
        <v>10.796907940969801</v>
      </c>
      <c r="D34" s="130">
        <v>10.799129804205901</v>
      </c>
      <c r="E34" s="130">
        <v>10.7272727272727</v>
      </c>
      <c r="F34" s="130">
        <v>6.8696319018404903</v>
      </c>
      <c r="G34" s="130">
        <v>6.9092382495948099</v>
      </c>
      <c r="H34" s="130">
        <v>6.1714285714285699</v>
      </c>
      <c r="I34" s="130">
        <v>5.7352093950808802</v>
      </c>
      <c r="J34" s="130">
        <v>5.7441229656419504</v>
      </c>
      <c r="K34" s="130">
        <v>5.29213483146067</v>
      </c>
      <c r="L34" s="130">
        <v>15.105347166799699</v>
      </c>
      <c r="M34" s="130">
        <v>15.1057851239669</v>
      </c>
      <c r="N34" s="131">
        <v>15.093023255814</v>
      </c>
      <c r="Q34" s="10"/>
    </row>
    <row r="35" spans="1:17" ht="18.75" thickBot="1">
      <c r="A35" s="163">
        <v>31</v>
      </c>
      <c r="B35" s="166" t="s">
        <v>33</v>
      </c>
      <c r="C35" s="132">
        <v>10.939718687207</v>
      </c>
      <c r="D35" s="132">
        <v>10.936278059377299</v>
      </c>
      <c r="E35" s="132">
        <v>10.9821428571429</v>
      </c>
      <c r="F35" s="132">
        <v>8.1495327102803703</v>
      </c>
      <c r="G35" s="132">
        <v>8.2083333333333304</v>
      </c>
      <c r="H35" s="132">
        <v>7.6363636363636402</v>
      </c>
      <c r="I35" s="132">
        <v>7.0567915690866503</v>
      </c>
      <c r="J35" s="132">
        <v>7.0788381742738604</v>
      </c>
      <c r="K35" s="132">
        <v>5.28571428571429</v>
      </c>
      <c r="L35" s="132">
        <v>15.1438561438561</v>
      </c>
      <c r="M35" s="132">
        <v>15.1375947995666</v>
      </c>
      <c r="N35" s="133">
        <v>15.217948717948699</v>
      </c>
      <c r="Q35" s="10"/>
    </row>
    <row r="36" spans="1:17" ht="15.75" thickTop="1"/>
  </sheetData>
  <mergeCells count="7">
    <mergeCell ref="A4:B4"/>
    <mergeCell ref="A1:N1"/>
    <mergeCell ref="A2:A3"/>
    <mergeCell ref="C2:E2"/>
    <mergeCell ref="F2:H2"/>
    <mergeCell ref="I2:K2"/>
    <mergeCell ref="L2:N2"/>
  </mergeCells>
  <printOptions horizontalCentered="1"/>
  <pageMargins left="0.196850393700787" right="0.196850393700787" top="1.1811023622047201" bottom="0.78740157480314998" header="0.196850393700787" footer="0.196850393700787"/>
  <pageSetup paperSize="9" scale="91" firstPageNumber="27" orientation="portrait" useFirstPageNumber="1" r:id="rId1"/>
  <headerFooter>
    <oddHeader>&amp;C&amp;G</oddHeader>
    <oddFooter>&amp;C&amp;"B Titr,Regular"&amp;8&amp;G 53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3781-D6DE-4C5F-B8C1-834019F0ED33}">
  <sheetPr>
    <tabColor rgb="FF7030A0"/>
  </sheetPr>
  <dimension ref="A1:I50"/>
  <sheetViews>
    <sheetView rightToLeft="1" view="pageLayout" topLeftCell="A21" zoomScaleNormal="100" workbookViewId="0">
      <selection activeCell="A22" sqref="A22"/>
    </sheetView>
  </sheetViews>
  <sheetFormatPr defaultRowHeight="15"/>
  <sheetData>
    <row r="1" spans="1:9" ht="29.25" customHeight="1">
      <c r="A1" s="230"/>
      <c r="B1" s="230"/>
      <c r="C1" s="230"/>
      <c r="D1" s="230"/>
      <c r="E1" s="230"/>
      <c r="F1" s="230"/>
      <c r="G1" s="230"/>
      <c r="H1" s="230"/>
      <c r="I1" s="230"/>
    </row>
    <row r="2" spans="1:9">
      <c r="A2" s="230"/>
      <c r="B2" s="230"/>
      <c r="C2" s="230"/>
      <c r="D2" s="230"/>
      <c r="E2" s="230"/>
      <c r="F2" s="230"/>
      <c r="G2" s="230"/>
      <c r="H2" s="230"/>
      <c r="I2" s="230"/>
    </row>
    <row r="3" spans="1:9">
      <c r="A3" s="230"/>
      <c r="B3" s="230"/>
      <c r="C3" s="230"/>
      <c r="D3" s="230"/>
      <c r="E3" s="230"/>
      <c r="F3" s="230"/>
      <c r="G3" s="230"/>
      <c r="H3" s="230"/>
      <c r="I3" s="230"/>
    </row>
    <row r="4" spans="1:9">
      <c r="A4" s="230"/>
      <c r="B4" s="230"/>
      <c r="C4" s="230"/>
      <c r="D4" s="230"/>
      <c r="E4" s="230"/>
      <c r="F4" s="230"/>
      <c r="G4" s="230"/>
      <c r="H4" s="230"/>
      <c r="I4" s="230"/>
    </row>
    <row r="5" spans="1:9">
      <c r="A5" s="230"/>
      <c r="B5" s="230"/>
      <c r="C5" s="230"/>
      <c r="D5" s="230"/>
      <c r="E5" s="230"/>
      <c r="F5" s="230"/>
      <c r="G5" s="230"/>
      <c r="H5" s="230"/>
      <c r="I5" s="230"/>
    </row>
    <row r="6" spans="1:9">
      <c r="A6" s="230"/>
      <c r="B6" s="230"/>
      <c r="C6" s="230"/>
      <c r="D6" s="230"/>
      <c r="E6" s="230"/>
      <c r="F6" s="230"/>
      <c r="G6" s="230"/>
      <c r="H6" s="230"/>
      <c r="I6" s="230"/>
    </row>
    <row r="7" spans="1:9">
      <c r="A7" s="230"/>
      <c r="B7" s="230"/>
      <c r="C7" s="230"/>
      <c r="D7" s="230"/>
      <c r="E7" s="230"/>
      <c r="F7" s="230"/>
      <c r="G7" s="230"/>
      <c r="H7" s="230"/>
      <c r="I7" s="230"/>
    </row>
    <row r="8" spans="1:9">
      <c r="A8" s="230"/>
      <c r="B8" s="230"/>
      <c r="C8" s="230"/>
      <c r="D8" s="230"/>
      <c r="E8" s="230"/>
      <c r="F8" s="230"/>
      <c r="G8" s="230"/>
      <c r="H8" s="230"/>
      <c r="I8" s="230"/>
    </row>
    <row r="9" spans="1:9">
      <c r="A9" s="230"/>
      <c r="B9" s="230"/>
      <c r="C9" s="230"/>
      <c r="D9" s="230"/>
      <c r="E9" s="230"/>
      <c r="F9" s="230"/>
      <c r="G9" s="230"/>
      <c r="H9" s="230"/>
      <c r="I9" s="230"/>
    </row>
    <row r="10" spans="1:9">
      <c r="A10" s="230"/>
      <c r="B10" s="230"/>
      <c r="C10" s="230"/>
      <c r="D10" s="230"/>
      <c r="E10" s="230"/>
      <c r="F10" s="230"/>
      <c r="G10" s="230"/>
      <c r="H10" s="230"/>
      <c r="I10" s="230"/>
    </row>
    <row r="11" spans="1:9">
      <c r="A11" s="230"/>
      <c r="B11" s="230"/>
      <c r="C11" s="230"/>
      <c r="D11" s="230"/>
      <c r="E11" s="230"/>
      <c r="F11" s="230"/>
      <c r="G11" s="230"/>
      <c r="H11" s="230"/>
      <c r="I11" s="230"/>
    </row>
    <row r="12" spans="1:9">
      <c r="A12" s="230"/>
      <c r="B12" s="230"/>
      <c r="C12" s="230"/>
      <c r="D12" s="230"/>
      <c r="E12" s="230"/>
      <c r="F12" s="230"/>
      <c r="G12" s="230"/>
      <c r="H12" s="230"/>
      <c r="I12" s="230"/>
    </row>
    <row r="13" spans="1:9">
      <c r="A13" s="230"/>
      <c r="B13" s="230"/>
      <c r="C13" s="230"/>
      <c r="D13" s="230"/>
      <c r="E13" s="230"/>
      <c r="F13" s="230"/>
      <c r="G13" s="230"/>
      <c r="H13" s="230"/>
      <c r="I13" s="230"/>
    </row>
    <row r="14" spans="1:9">
      <c r="A14" s="230"/>
      <c r="B14" s="230"/>
      <c r="C14" s="230"/>
      <c r="D14" s="230"/>
      <c r="E14" s="230"/>
      <c r="F14" s="230"/>
      <c r="G14" s="230"/>
      <c r="H14" s="230"/>
      <c r="I14" s="230"/>
    </row>
    <row r="15" spans="1:9">
      <c r="A15" s="230"/>
      <c r="B15" s="230"/>
      <c r="C15" s="230"/>
      <c r="D15" s="230"/>
      <c r="E15" s="230"/>
      <c r="F15" s="230"/>
      <c r="G15" s="230"/>
      <c r="H15" s="230"/>
      <c r="I15" s="230"/>
    </row>
    <row r="16" spans="1:9">
      <c r="A16" s="230"/>
      <c r="B16" s="230"/>
      <c r="C16" s="230"/>
      <c r="D16" s="230"/>
      <c r="E16" s="230"/>
      <c r="F16" s="230"/>
      <c r="G16" s="230"/>
      <c r="H16" s="230"/>
      <c r="I16" s="230"/>
    </row>
    <row r="17" spans="1:9">
      <c r="A17" s="230"/>
      <c r="B17" s="230"/>
      <c r="C17" s="230"/>
      <c r="D17" s="230"/>
      <c r="E17" s="230"/>
      <c r="F17" s="230"/>
      <c r="G17" s="230"/>
      <c r="H17" s="230"/>
      <c r="I17" s="230"/>
    </row>
    <row r="18" spans="1:9">
      <c r="A18" s="230"/>
      <c r="B18" s="230"/>
      <c r="C18" s="230"/>
      <c r="D18" s="230"/>
      <c r="E18" s="230"/>
      <c r="F18" s="230"/>
      <c r="G18" s="230"/>
      <c r="H18" s="230"/>
      <c r="I18" s="230"/>
    </row>
    <row r="19" spans="1:9">
      <c r="A19" s="230"/>
      <c r="B19" s="230"/>
      <c r="C19" s="230"/>
      <c r="D19" s="230"/>
      <c r="E19" s="230"/>
      <c r="F19" s="230"/>
      <c r="G19" s="230"/>
      <c r="H19" s="230"/>
      <c r="I19" s="230"/>
    </row>
    <row r="20" spans="1:9">
      <c r="A20" s="230"/>
      <c r="B20" s="230"/>
      <c r="C20" s="230"/>
      <c r="D20" s="230"/>
      <c r="E20" s="230"/>
      <c r="F20" s="230"/>
      <c r="G20" s="230"/>
      <c r="H20" s="230"/>
      <c r="I20" s="230"/>
    </row>
    <row r="21" spans="1:9">
      <c r="A21" s="230"/>
      <c r="B21" s="230"/>
      <c r="C21" s="230"/>
      <c r="D21" s="230"/>
      <c r="E21" s="230"/>
      <c r="F21" s="230"/>
      <c r="G21" s="230"/>
      <c r="H21" s="230"/>
      <c r="I21" s="230"/>
    </row>
    <row r="22" spans="1:9">
      <c r="A22" s="230"/>
      <c r="B22" s="230"/>
      <c r="C22" s="230"/>
      <c r="D22" s="230"/>
      <c r="E22" s="230"/>
      <c r="F22" s="230"/>
      <c r="G22" s="230"/>
      <c r="H22" s="230"/>
      <c r="I22" s="230"/>
    </row>
    <row r="23" spans="1:9">
      <c r="A23" s="230"/>
      <c r="B23" s="230"/>
      <c r="C23" s="230"/>
      <c r="D23" s="230"/>
      <c r="E23" s="230"/>
      <c r="F23" s="230"/>
      <c r="G23" s="230"/>
      <c r="H23" s="230"/>
      <c r="I23" s="230"/>
    </row>
    <row r="24" spans="1:9">
      <c r="A24" s="230"/>
      <c r="B24" s="230"/>
      <c r="C24" s="230"/>
      <c r="D24" s="230"/>
      <c r="E24" s="230"/>
      <c r="F24" s="230"/>
      <c r="G24" s="230"/>
      <c r="H24" s="230"/>
      <c r="I24" s="230"/>
    </row>
    <row r="25" spans="1:9">
      <c r="A25" s="230"/>
      <c r="B25" s="230"/>
      <c r="C25" s="230"/>
      <c r="D25" s="230"/>
      <c r="E25" s="230"/>
      <c r="F25" s="230"/>
      <c r="G25" s="230"/>
      <c r="H25" s="230"/>
      <c r="I25" s="230"/>
    </row>
    <row r="26" spans="1:9">
      <c r="A26" s="230"/>
      <c r="B26" s="230"/>
      <c r="C26" s="230"/>
      <c r="D26" s="230"/>
      <c r="E26" s="230"/>
      <c r="F26" s="230"/>
      <c r="G26" s="230"/>
      <c r="H26" s="230"/>
      <c r="I26" s="230"/>
    </row>
    <row r="27" spans="1:9">
      <c r="A27" s="230"/>
      <c r="B27" s="230"/>
      <c r="C27" s="230"/>
      <c r="D27" s="230"/>
      <c r="E27" s="230"/>
      <c r="F27" s="230"/>
      <c r="G27" s="230"/>
      <c r="H27" s="230"/>
      <c r="I27" s="230"/>
    </row>
    <row r="28" spans="1:9">
      <c r="A28" s="230"/>
      <c r="B28" s="230"/>
      <c r="C28" s="230"/>
      <c r="D28" s="230"/>
      <c r="E28" s="230"/>
      <c r="F28" s="230"/>
      <c r="G28" s="230"/>
      <c r="H28" s="230"/>
      <c r="I28" s="230"/>
    </row>
    <row r="29" spans="1:9">
      <c r="A29" s="230"/>
      <c r="B29" s="230"/>
      <c r="C29" s="230"/>
      <c r="D29" s="230"/>
      <c r="E29" s="230"/>
      <c r="F29" s="230"/>
      <c r="G29" s="230"/>
      <c r="H29" s="230"/>
      <c r="I29" s="230"/>
    </row>
    <row r="30" spans="1:9">
      <c r="A30" s="230"/>
      <c r="B30" s="230"/>
      <c r="C30" s="230"/>
      <c r="D30" s="230"/>
      <c r="E30" s="230"/>
      <c r="F30" s="230"/>
      <c r="G30" s="230"/>
      <c r="H30" s="230"/>
      <c r="I30" s="230"/>
    </row>
    <row r="31" spans="1:9">
      <c r="A31" s="230"/>
      <c r="B31" s="230"/>
      <c r="C31" s="230"/>
      <c r="D31" s="230"/>
      <c r="E31" s="230"/>
      <c r="F31" s="230"/>
      <c r="G31" s="230"/>
      <c r="H31" s="230"/>
      <c r="I31" s="230"/>
    </row>
    <row r="32" spans="1:9">
      <c r="A32" s="230"/>
      <c r="B32" s="230"/>
      <c r="C32" s="230"/>
      <c r="D32" s="230"/>
      <c r="E32" s="230"/>
      <c r="F32" s="230"/>
      <c r="G32" s="230"/>
      <c r="H32" s="230"/>
      <c r="I32" s="230"/>
    </row>
    <row r="33" spans="1:9">
      <c r="A33" s="230"/>
      <c r="B33" s="230"/>
      <c r="C33" s="230"/>
      <c r="D33" s="230"/>
      <c r="E33" s="230"/>
      <c r="F33" s="230"/>
      <c r="G33" s="230"/>
      <c r="H33" s="230"/>
      <c r="I33" s="230"/>
    </row>
    <row r="34" spans="1:9">
      <c r="A34" s="230"/>
      <c r="B34" s="230"/>
      <c r="C34" s="230"/>
      <c r="D34" s="230"/>
      <c r="E34" s="230"/>
      <c r="F34" s="230"/>
      <c r="G34" s="230"/>
      <c r="H34" s="230"/>
      <c r="I34" s="230"/>
    </row>
    <row r="35" spans="1:9">
      <c r="A35" s="230"/>
      <c r="B35" s="230"/>
      <c r="C35" s="230"/>
      <c r="D35" s="230"/>
      <c r="E35" s="230"/>
      <c r="F35" s="230"/>
      <c r="G35" s="230"/>
      <c r="H35" s="230"/>
      <c r="I35" s="230"/>
    </row>
    <row r="36" spans="1:9">
      <c r="A36" s="230"/>
      <c r="B36" s="230"/>
      <c r="C36" s="230"/>
      <c r="D36" s="230"/>
      <c r="E36" s="230"/>
      <c r="F36" s="230"/>
      <c r="G36" s="230"/>
      <c r="H36" s="230"/>
      <c r="I36" s="230"/>
    </row>
    <row r="37" spans="1:9">
      <c r="A37" s="230"/>
      <c r="B37" s="230"/>
      <c r="C37" s="230"/>
      <c r="D37" s="230"/>
      <c r="E37" s="230"/>
      <c r="F37" s="230"/>
      <c r="G37" s="230"/>
      <c r="H37" s="230"/>
      <c r="I37" s="230"/>
    </row>
    <row r="38" spans="1:9">
      <c r="A38" s="230"/>
      <c r="B38" s="230"/>
      <c r="C38" s="230"/>
      <c r="D38" s="230"/>
      <c r="E38" s="230"/>
      <c r="F38" s="230"/>
      <c r="G38" s="230"/>
      <c r="H38" s="230"/>
      <c r="I38" s="230"/>
    </row>
    <row r="39" spans="1:9">
      <c r="A39" s="230"/>
      <c r="B39" s="230"/>
      <c r="C39" s="230"/>
      <c r="D39" s="230"/>
      <c r="E39" s="230"/>
      <c r="F39" s="230"/>
      <c r="G39" s="230"/>
      <c r="H39" s="230"/>
      <c r="I39" s="230"/>
    </row>
    <row r="40" spans="1:9">
      <c r="A40" s="230"/>
      <c r="B40" s="230"/>
      <c r="C40" s="230"/>
      <c r="D40" s="230"/>
      <c r="E40" s="230"/>
      <c r="F40" s="230"/>
      <c r="G40" s="230"/>
      <c r="H40" s="230"/>
      <c r="I40" s="230"/>
    </row>
    <row r="41" spans="1:9">
      <c r="A41" s="230"/>
      <c r="B41" s="230"/>
      <c r="C41" s="230"/>
      <c r="D41" s="230"/>
      <c r="E41" s="230"/>
      <c r="F41" s="230"/>
      <c r="G41" s="230"/>
      <c r="H41" s="230"/>
      <c r="I41" s="230"/>
    </row>
    <row r="42" spans="1:9">
      <c r="A42" s="230"/>
      <c r="B42" s="230"/>
      <c r="C42" s="230"/>
      <c r="D42" s="230"/>
      <c r="E42" s="230"/>
      <c r="F42" s="346"/>
      <c r="G42" s="346"/>
      <c r="H42" s="346"/>
      <c r="I42" s="346"/>
    </row>
    <row r="43" spans="1:9">
      <c r="A43" s="230"/>
      <c r="B43" s="230"/>
      <c r="C43" s="230"/>
      <c r="D43" s="230"/>
      <c r="E43" s="230"/>
      <c r="F43" s="346"/>
      <c r="G43" s="346"/>
      <c r="H43" s="346"/>
      <c r="I43" s="346"/>
    </row>
    <row r="44" spans="1:9">
      <c r="A44" s="230"/>
      <c r="B44" s="230"/>
      <c r="C44" s="230"/>
      <c r="D44" s="230"/>
      <c r="E44" s="230"/>
      <c r="F44" s="346"/>
      <c r="G44" s="346"/>
      <c r="H44" s="346"/>
      <c r="I44" s="346"/>
    </row>
    <row r="45" spans="1:9">
      <c r="A45" s="230"/>
      <c r="B45" s="230"/>
      <c r="C45" s="230"/>
      <c r="D45" s="230"/>
      <c r="E45" s="230"/>
      <c r="F45" s="230"/>
      <c r="G45" s="230"/>
      <c r="H45" s="230"/>
      <c r="I45" s="230"/>
    </row>
    <row r="46" spans="1:9">
      <c r="A46" s="230"/>
      <c r="B46" s="230"/>
      <c r="C46" s="230"/>
      <c r="D46" s="230"/>
      <c r="E46" s="230"/>
      <c r="F46" s="230"/>
      <c r="G46" s="230"/>
      <c r="H46" s="230"/>
      <c r="I46" s="230"/>
    </row>
    <row r="47" spans="1:9">
      <c r="A47" s="230"/>
      <c r="B47" s="230"/>
      <c r="C47" s="230"/>
      <c r="D47" s="230"/>
      <c r="E47" s="230"/>
      <c r="F47" s="230"/>
      <c r="G47" s="230"/>
      <c r="H47" s="230"/>
      <c r="I47" s="230"/>
    </row>
    <row r="48" spans="1:9">
      <c r="A48" s="230"/>
      <c r="B48" s="230"/>
      <c r="C48" s="230"/>
      <c r="D48" s="230"/>
      <c r="E48" s="230"/>
      <c r="F48" s="230"/>
      <c r="G48" s="230"/>
      <c r="H48" s="230"/>
      <c r="I48" s="230"/>
    </row>
    <row r="49" spans="1:9">
      <c r="A49" s="230"/>
      <c r="B49" s="230"/>
      <c r="C49" s="230"/>
      <c r="D49" s="230"/>
      <c r="E49" s="230"/>
      <c r="F49" s="230"/>
      <c r="G49" s="230"/>
      <c r="H49" s="230"/>
      <c r="I49" s="230"/>
    </row>
    <row r="50" spans="1:9">
      <c r="A50" s="230"/>
      <c r="B50" s="230"/>
      <c r="C50" s="230"/>
      <c r="D50" s="230"/>
      <c r="E50" s="230"/>
      <c r="F50" s="230"/>
      <c r="G50" s="230"/>
      <c r="H50" s="230"/>
      <c r="I50" s="23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9966FF"/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242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42660</v>
      </c>
      <c r="D3" s="94">
        <v>42716</v>
      </c>
      <c r="E3" s="94">
        <v>-56</v>
      </c>
      <c r="F3" s="134">
        <v>-0.13109841745481787</v>
      </c>
      <c r="G3" s="94">
        <v>35845</v>
      </c>
      <c r="H3" s="94">
        <v>6815</v>
      </c>
      <c r="I3" s="135">
        <v>19.012414562700517</v>
      </c>
      <c r="L3" s="7"/>
    </row>
    <row r="4" spans="1:12" ht="18.75" thickTop="1">
      <c r="A4" s="162">
        <v>1</v>
      </c>
      <c r="B4" s="164" t="s">
        <v>3</v>
      </c>
      <c r="C4" s="86">
        <v>5209</v>
      </c>
      <c r="D4" s="86">
        <v>5215</v>
      </c>
      <c r="E4" s="86">
        <v>-6</v>
      </c>
      <c r="F4" s="128">
        <v>-0.11505273250239692</v>
      </c>
      <c r="G4" s="86">
        <v>4549</v>
      </c>
      <c r="H4" s="86">
        <v>660</v>
      </c>
      <c r="I4" s="129">
        <v>14.508683227082875</v>
      </c>
      <c r="L4" s="7"/>
    </row>
    <row r="5" spans="1:12" ht="18">
      <c r="A5" s="161">
        <v>2</v>
      </c>
      <c r="B5" s="165" t="s">
        <v>4</v>
      </c>
      <c r="C5" s="88">
        <v>1123</v>
      </c>
      <c r="D5" s="88">
        <v>1129</v>
      </c>
      <c r="E5" s="88">
        <v>-6</v>
      </c>
      <c r="F5" s="130">
        <v>-0.53144375553587242</v>
      </c>
      <c r="G5" s="88">
        <v>862</v>
      </c>
      <c r="H5" s="88">
        <v>261</v>
      </c>
      <c r="I5" s="131">
        <v>30.278422273781903</v>
      </c>
      <c r="L5" s="7"/>
    </row>
    <row r="6" spans="1:12" ht="18">
      <c r="A6" s="162">
        <v>3</v>
      </c>
      <c r="B6" s="164" t="s">
        <v>5</v>
      </c>
      <c r="C6" s="86">
        <v>1265</v>
      </c>
      <c r="D6" s="86">
        <v>1271</v>
      </c>
      <c r="E6" s="86">
        <v>-6</v>
      </c>
      <c r="F6" s="128">
        <v>-0.47206923682140045</v>
      </c>
      <c r="G6" s="86">
        <v>1099</v>
      </c>
      <c r="H6" s="86">
        <v>166</v>
      </c>
      <c r="I6" s="129">
        <v>15.104640582347589</v>
      </c>
      <c r="L6" s="7"/>
    </row>
    <row r="7" spans="1:12" ht="18">
      <c r="A7" s="161">
        <v>4</v>
      </c>
      <c r="B7" s="165" t="s">
        <v>6</v>
      </c>
      <c r="C7" s="88">
        <v>2232</v>
      </c>
      <c r="D7" s="88">
        <v>2238</v>
      </c>
      <c r="E7" s="88">
        <v>-6</v>
      </c>
      <c r="F7" s="130">
        <v>-0.26809651474530832</v>
      </c>
      <c r="G7" s="88">
        <v>1884</v>
      </c>
      <c r="H7" s="88">
        <v>348</v>
      </c>
      <c r="I7" s="131">
        <v>18.471337579617835</v>
      </c>
      <c r="L7" s="7"/>
    </row>
    <row r="8" spans="1:12" ht="18">
      <c r="A8" s="162">
        <v>5</v>
      </c>
      <c r="B8" s="164" t="s">
        <v>7</v>
      </c>
      <c r="C8" s="86">
        <v>348</v>
      </c>
      <c r="D8" s="86">
        <v>349</v>
      </c>
      <c r="E8" s="86">
        <v>-1</v>
      </c>
      <c r="F8" s="128">
        <v>-0.28653295128939826</v>
      </c>
      <c r="G8" s="86">
        <v>324</v>
      </c>
      <c r="H8" s="86">
        <v>24</v>
      </c>
      <c r="I8" s="129">
        <v>7.4074074074074066</v>
      </c>
      <c r="L8" s="7"/>
    </row>
    <row r="9" spans="1:12" ht="18">
      <c r="A9" s="161">
        <v>6</v>
      </c>
      <c r="B9" s="165" t="s">
        <v>8</v>
      </c>
      <c r="C9" s="88">
        <v>450</v>
      </c>
      <c r="D9" s="88">
        <v>450</v>
      </c>
      <c r="E9" s="88">
        <v>0</v>
      </c>
      <c r="F9" s="130">
        <v>0</v>
      </c>
      <c r="G9" s="88">
        <v>396</v>
      </c>
      <c r="H9" s="88">
        <v>54</v>
      </c>
      <c r="I9" s="131">
        <v>13.636363636363635</v>
      </c>
      <c r="L9" s="7"/>
    </row>
    <row r="10" spans="1:12" ht="18">
      <c r="A10" s="162">
        <v>7</v>
      </c>
      <c r="B10" s="164" t="s">
        <v>9</v>
      </c>
      <c r="C10" s="86">
        <v>381</v>
      </c>
      <c r="D10" s="86">
        <v>382</v>
      </c>
      <c r="E10" s="86">
        <v>-1</v>
      </c>
      <c r="F10" s="128">
        <v>-0.26178010471204188</v>
      </c>
      <c r="G10" s="86">
        <v>316</v>
      </c>
      <c r="H10" s="86">
        <v>65</v>
      </c>
      <c r="I10" s="129">
        <v>20.569620253164558</v>
      </c>
      <c r="L10" s="7"/>
    </row>
    <row r="11" spans="1:12" ht="18">
      <c r="A11" s="161">
        <v>8</v>
      </c>
      <c r="B11" s="165" t="s">
        <v>10</v>
      </c>
      <c r="C11" s="88">
        <v>1076</v>
      </c>
      <c r="D11" s="88">
        <v>1076</v>
      </c>
      <c r="E11" s="88">
        <v>0</v>
      </c>
      <c r="F11" s="130">
        <v>0</v>
      </c>
      <c r="G11" s="88">
        <v>976</v>
      </c>
      <c r="H11" s="88">
        <v>100</v>
      </c>
      <c r="I11" s="131">
        <v>10.245901639344263</v>
      </c>
      <c r="L11" s="7"/>
    </row>
    <row r="12" spans="1:12" ht="18">
      <c r="A12" s="162">
        <v>9</v>
      </c>
      <c r="B12" s="164" t="s">
        <v>11</v>
      </c>
      <c r="C12" s="86">
        <v>483</v>
      </c>
      <c r="D12" s="86">
        <v>487</v>
      </c>
      <c r="E12" s="86">
        <v>-4</v>
      </c>
      <c r="F12" s="128">
        <v>-0.82135523613963046</v>
      </c>
      <c r="G12" s="86">
        <v>399</v>
      </c>
      <c r="H12" s="86">
        <v>84</v>
      </c>
      <c r="I12" s="129">
        <v>21.052631578947366</v>
      </c>
      <c r="L12" s="7"/>
    </row>
    <row r="13" spans="1:12" ht="18">
      <c r="A13" s="161">
        <v>10</v>
      </c>
      <c r="B13" s="165" t="s">
        <v>12</v>
      </c>
      <c r="C13" s="88">
        <v>747</v>
      </c>
      <c r="D13" s="88">
        <v>747</v>
      </c>
      <c r="E13" s="88">
        <v>0</v>
      </c>
      <c r="F13" s="130">
        <v>0</v>
      </c>
      <c r="G13" s="88">
        <v>711</v>
      </c>
      <c r="H13" s="88">
        <v>36</v>
      </c>
      <c r="I13" s="131">
        <v>5.0632911392405067</v>
      </c>
      <c r="L13" s="7"/>
    </row>
    <row r="14" spans="1:12" ht="18">
      <c r="A14" s="162">
        <v>11</v>
      </c>
      <c r="B14" s="164" t="s">
        <v>13</v>
      </c>
      <c r="C14" s="86">
        <v>2841</v>
      </c>
      <c r="D14" s="86">
        <v>2846</v>
      </c>
      <c r="E14" s="86">
        <v>-5</v>
      </c>
      <c r="F14" s="128">
        <v>-0.17568517217146873</v>
      </c>
      <c r="G14" s="86">
        <v>2651</v>
      </c>
      <c r="H14" s="86">
        <v>190</v>
      </c>
      <c r="I14" s="129">
        <v>7.1671067521689933</v>
      </c>
      <c r="L14" s="7"/>
    </row>
    <row r="15" spans="1:12" ht="18">
      <c r="A15" s="161">
        <v>12</v>
      </c>
      <c r="B15" s="165" t="s">
        <v>14</v>
      </c>
      <c r="C15" s="88">
        <v>748</v>
      </c>
      <c r="D15" s="88">
        <v>749</v>
      </c>
      <c r="E15" s="88">
        <v>-1</v>
      </c>
      <c r="F15" s="130">
        <v>-0.13351134846461948</v>
      </c>
      <c r="G15" s="88">
        <v>682</v>
      </c>
      <c r="H15" s="88">
        <v>66</v>
      </c>
      <c r="I15" s="131">
        <v>9.67741935483871</v>
      </c>
      <c r="L15" s="7"/>
    </row>
    <row r="16" spans="1:12" ht="18">
      <c r="A16" s="162">
        <v>13</v>
      </c>
      <c r="B16" s="164" t="s">
        <v>15</v>
      </c>
      <c r="C16" s="86">
        <v>4065</v>
      </c>
      <c r="D16" s="86">
        <v>4070</v>
      </c>
      <c r="E16" s="86">
        <v>-5</v>
      </c>
      <c r="F16" s="128">
        <v>-0.12285012285012285</v>
      </c>
      <c r="G16" s="86">
        <v>2936</v>
      </c>
      <c r="H16" s="86">
        <v>1129</v>
      </c>
      <c r="I16" s="129">
        <v>38.45367847411444</v>
      </c>
      <c r="L16" s="7"/>
    </row>
    <row r="17" spans="1:12" ht="18">
      <c r="A17" s="161">
        <v>14</v>
      </c>
      <c r="B17" s="165" t="s">
        <v>16</v>
      </c>
      <c r="C17" s="88">
        <v>804</v>
      </c>
      <c r="D17" s="88">
        <v>807</v>
      </c>
      <c r="E17" s="88">
        <v>-3</v>
      </c>
      <c r="F17" s="130">
        <v>-0.37174721189591076</v>
      </c>
      <c r="G17" s="88">
        <v>698</v>
      </c>
      <c r="H17" s="88">
        <v>106</v>
      </c>
      <c r="I17" s="131">
        <v>15.18624641833811</v>
      </c>
      <c r="L17" s="7"/>
    </row>
    <row r="18" spans="1:12" ht="18">
      <c r="A18" s="162">
        <v>15</v>
      </c>
      <c r="B18" s="164" t="s">
        <v>17</v>
      </c>
      <c r="C18" s="86">
        <v>682</v>
      </c>
      <c r="D18" s="86">
        <v>682</v>
      </c>
      <c r="E18" s="86">
        <v>0</v>
      </c>
      <c r="F18" s="128">
        <v>0</v>
      </c>
      <c r="G18" s="86">
        <v>588</v>
      </c>
      <c r="H18" s="86">
        <v>94</v>
      </c>
      <c r="I18" s="129">
        <v>15.986394557823131</v>
      </c>
      <c r="L18" s="7"/>
    </row>
    <row r="19" spans="1:12" ht="18">
      <c r="A19" s="161">
        <v>16</v>
      </c>
      <c r="B19" s="165" t="s">
        <v>18</v>
      </c>
      <c r="C19" s="88">
        <v>1536</v>
      </c>
      <c r="D19" s="88">
        <v>1509</v>
      </c>
      <c r="E19" s="88">
        <v>27</v>
      </c>
      <c r="F19" s="130">
        <v>1.7892644135188867</v>
      </c>
      <c r="G19" s="88">
        <v>1310</v>
      </c>
      <c r="H19" s="88">
        <v>226</v>
      </c>
      <c r="I19" s="131">
        <v>17.251908396946565</v>
      </c>
      <c r="L19" s="7"/>
    </row>
    <row r="20" spans="1:12" ht="18">
      <c r="A20" s="162">
        <v>17</v>
      </c>
      <c r="B20" s="164" t="s">
        <v>19</v>
      </c>
      <c r="C20" s="86">
        <v>2111</v>
      </c>
      <c r="D20" s="86">
        <v>2123</v>
      </c>
      <c r="E20" s="86">
        <v>-12</v>
      </c>
      <c r="F20" s="128">
        <v>-0.56523787093735278</v>
      </c>
      <c r="G20" s="86">
        <v>1675</v>
      </c>
      <c r="H20" s="86">
        <v>436</v>
      </c>
      <c r="I20" s="129">
        <v>26.029850746268657</v>
      </c>
      <c r="L20" s="7"/>
    </row>
    <row r="21" spans="1:12" ht="18">
      <c r="A21" s="161">
        <v>18</v>
      </c>
      <c r="B21" s="165" t="s">
        <v>20</v>
      </c>
      <c r="C21" s="88">
        <v>710</v>
      </c>
      <c r="D21" s="88">
        <v>687</v>
      </c>
      <c r="E21" s="88">
        <v>23</v>
      </c>
      <c r="F21" s="130">
        <v>3.3478893740902476</v>
      </c>
      <c r="G21" s="88">
        <v>602</v>
      </c>
      <c r="H21" s="88">
        <v>108</v>
      </c>
      <c r="I21" s="131">
        <v>17.940199335548172</v>
      </c>
      <c r="L21" s="7"/>
    </row>
    <row r="22" spans="1:12" ht="18">
      <c r="A22" s="162">
        <v>19</v>
      </c>
      <c r="B22" s="164" t="s">
        <v>21</v>
      </c>
      <c r="C22" s="86">
        <v>188</v>
      </c>
      <c r="D22" s="86">
        <v>188</v>
      </c>
      <c r="E22" s="86">
        <v>0</v>
      </c>
      <c r="F22" s="128">
        <v>0</v>
      </c>
      <c r="G22" s="86">
        <v>190</v>
      </c>
      <c r="H22" s="86">
        <v>-2</v>
      </c>
      <c r="I22" s="129">
        <v>-1.0526315789473684</v>
      </c>
      <c r="L22" s="7"/>
    </row>
    <row r="23" spans="1:12" ht="18">
      <c r="A23" s="161">
        <v>20</v>
      </c>
      <c r="B23" s="165" t="s">
        <v>22</v>
      </c>
      <c r="C23" s="88">
        <v>872</v>
      </c>
      <c r="D23" s="88">
        <v>878</v>
      </c>
      <c r="E23" s="88">
        <v>-6</v>
      </c>
      <c r="F23" s="130">
        <v>-0.68337129840546695</v>
      </c>
      <c r="G23" s="88">
        <v>746</v>
      </c>
      <c r="H23" s="88">
        <v>126</v>
      </c>
      <c r="I23" s="131">
        <v>16.890080428954423</v>
      </c>
      <c r="L23" s="7"/>
    </row>
    <row r="24" spans="1:12" ht="18">
      <c r="A24" s="162">
        <v>21</v>
      </c>
      <c r="B24" s="164" t="s">
        <v>23</v>
      </c>
      <c r="C24" s="86">
        <v>2985</v>
      </c>
      <c r="D24" s="86">
        <v>2994</v>
      </c>
      <c r="E24" s="86">
        <v>-9</v>
      </c>
      <c r="F24" s="128">
        <v>-0.30060120240480964</v>
      </c>
      <c r="G24" s="86">
        <v>2490</v>
      </c>
      <c r="H24" s="86">
        <v>495</v>
      </c>
      <c r="I24" s="129">
        <v>19.879518072289155</v>
      </c>
      <c r="L24" s="7"/>
    </row>
    <row r="25" spans="1:12" ht="18">
      <c r="A25" s="161">
        <v>22</v>
      </c>
      <c r="B25" s="165" t="s">
        <v>24</v>
      </c>
      <c r="C25" s="88">
        <v>1281</v>
      </c>
      <c r="D25" s="88">
        <v>1286</v>
      </c>
      <c r="E25" s="88">
        <v>-5</v>
      </c>
      <c r="F25" s="130">
        <v>-0.38880248833592534</v>
      </c>
      <c r="G25" s="88">
        <v>1087</v>
      </c>
      <c r="H25" s="88">
        <v>194</v>
      </c>
      <c r="I25" s="131">
        <v>17.847286108555657</v>
      </c>
      <c r="L25" s="7"/>
    </row>
    <row r="26" spans="1:12" ht="18">
      <c r="A26" s="162">
        <v>23</v>
      </c>
      <c r="B26" s="164" t="s">
        <v>25</v>
      </c>
      <c r="C26" s="86">
        <v>381</v>
      </c>
      <c r="D26" s="86">
        <v>381</v>
      </c>
      <c r="E26" s="86">
        <v>0</v>
      </c>
      <c r="F26" s="128">
        <v>0</v>
      </c>
      <c r="G26" s="86">
        <v>300</v>
      </c>
      <c r="H26" s="86">
        <v>81</v>
      </c>
      <c r="I26" s="129">
        <v>27</v>
      </c>
      <c r="L26" s="7"/>
    </row>
    <row r="27" spans="1:12" ht="18">
      <c r="A27" s="161">
        <v>24</v>
      </c>
      <c r="B27" s="165" t="s">
        <v>26</v>
      </c>
      <c r="C27" s="88">
        <v>887</v>
      </c>
      <c r="D27" s="88">
        <v>893</v>
      </c>
      <c r="E27" s="88">
        <v>-6</v>
      </c>
      <c r="F27" s="130">
        <v>-0.67189249720044786</v>
      </c>
      <c r="G27" s="88">
        <v>700</v>
      </c>
      <c r="H27" s="88">
        <v>187</v>
      </c>
      <c r="I27" s="131">
        <v>26.714285714285712</v>
      </c>
      <c r="L27" s="7"/>
    </row>
    <row r="28" spans="1:12" ht="18">
      <c r="A28" s="162">
        <v>25</v>
      </c>
      <c r="B28" s="164" t="s">
        <v>27</v>
      </c>
      <c r="C28" s="86">
        <v>1871</v>
      </c>
      <c r="D28" s="86">
        <v>1871</v>
      </c>
      <c r="E28" s="86">
        <v>0</v>
      </c>
      <c r="F28" s="128">
        <v>0</v>
      </c>
      <c r="G28" s="86">
        <v>1571</v>
      </c>
      <c r="H28" s="86">
        <v>300</v>
      </c>
      <c r="I28" s="129">
        <v>19.096117122851687</v>
      </c>
      <c r="L28" s="7"/>
    </row>
    <row r="29" spans="1:12" ht="18">
      <c r="A29" s="161">
        <v>26</v>
      </c>
      <c r="B29" s="165" t="s">
        <v>28</v>
      </c>
      <c r="C29" s="88">
        <v>1468</v>
      </c>
      <c r="D29" s="88">
        <v>1478</v>
      </c>
      <c r="E29" s="88">
        <v>-10</v>
      </c>
      <c r="F29" s="130">
        <v>-0.67658998646820023</v>
      </c>
      <c r="G29" s="88">
        <v>1307</v>
      </c>
      <c r="H29" s="88">
        <v>161</v>
      </c>
      <c r="I29" s="131">
        <v>12.318286151491966</v>
      </c>
      <c r="L29" s="7"/>
    </row>
    <row r="30" spans="1:12" ht="18">
      <c r="A30" s="162">
        <v>27</v>
      </c>
      <c r="B30" s="164" t="s">
        <v>29</v>
      </c>
      <c r="C30" s="86">
        <v>1473</v>
      </c>
      <c r="D30" s="86">
        <v>1478</v>
      </c>
      <c r="E30" s="86">
        <v>-5</v>
      </c>
      <c r="F30" s="128">
        <v>-0.33829499323410012</v>
      </c>
      <c r="G30" s="86">
        <v>1191</v>
      </c>
      <c r="H30" s="86">
        <v>282</v>
      </c>
      <c r="I30" s="129">
        <v>23.677581863979849</v>
      </c>
      <c r="L30" s="7"/>
    </row>
    <row r="31" spans="1:12" ht="18">
      <c r="A31" s="161">
        <v>28</v>
      </c>
      <c r="B31" s="165" t="s">
        <v>30</v>
      </c>
      <c r="C31" s="88">
        <v>2201</v>
      </c>
      <c r="D31" s="88">
        <v>2202</v>
      </c>
      <c r="E31" s="88">
        <v>-1</v>
      </c>
      <c r="F31" s="130">
        <v>-4.5413260672116255E-2</v>
      </c>
      <c r="G31" s="88">
        <v>1755</v>
      </c>
      <c r="H31" s="88">
        <v>446</v>
      </c>
      <c r="I31" s="131">
        <v>25.413105413105413</v>
      </c>
      <c r="L31" s="7"/>
    </row>
    <row r="32" spans="1:12" ht="18">
      <c r="A32" s="162">
        <v>29</v>
      </c>
      <c r="B32" s="164" t="s">
        <v>31</v>
      </c>
      <c r="C32" s="86">
        <v>421</v>
      </c>
      <c r="D32" s="86">
        <v>420</v>
      </c>
      <c r="E32" s="86">
        <v>1</v>
      </c>
      <c r="F32" s="128">
        <v>0.23809523809523811</v>
      </c>
      <c r="G32" s="86">
        <v>368</v>
      </c>
      <c r="H32" s="86">
        <v>53</v>
      </c>
      <c r="I32" s="129">
        <v>14.402173913043478</v>
      </c>
      <c r="L32" s="7"/>
    </row>
    <row r="33" spans="1:12" ht="18">
      <c r="A33" s="161">
        <v>30</v>
      </c>
      <c r="B33" s="165" t="s">
        <v>32</v>
      </c>
      <c r="C33" s="88">
        <v>1172</v>
      </c>
      <c r="D33" s="88">
        <v>1181</v>
      </c>
      <c r="E33" s="88">
        <v>-9</v>
      </c>
      <c r="F33" s="130">
        <v>-0.76206604572396275</v>
      </c>
      <c r="G33" s="88">
        <v>958</v>
      </c>
      <c r="H33" s="88">
        <v>214</v>
      </c>
      <c r="I33" s="131">
        <v>22.338204592901878</v>
      </c>
      <c r="L33" s="7"/>
    </row>
    <row r="34" spans="1:12" ht="18.75" thickBot="1">
      <c r="A34" s="163">
        <v>31</v>
      </c>
      <c r="B34" s="166" t="s">
        <v>33</v>
      </c>
      <c r="C34" s="91">
        <v>649</v>
      </c>
      <c r="D34" s="91">
        <v>649</v>
      </c>
      <c r="E34" s="91">
        <v>0</v>
      </c>
      <c r="F34" s="132">
        <v>0</v>
      </c>
      <c r="G34" s="91">
        <v>524</v>
      </c>
      <c r="H34" s="91">
        <v>125</v>
      </c>
      <c r="I34" s="133">
        <v>23.854961832061068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6" orientation="portrait" useFirstPageNumber="1" r:id="rId1"/>
  <headerFooter>
    <oddHeader>&amp;C&amp;G</oddHeader>
    <oddFooter>&amp;C&amp;"B Titr,Regular"&amp;8&amp;G 54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9966FF"/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243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31404</v>
      </c>
      <c r="D3" s="94">
        <v>31466</v>
      </c>
      <c r="E3" s="94">
        <v>-62</v>
      </c>
      <c r="F3" s="134">
        <v>-0.19703807284052627</v>
      </c>
      <c r="G3" s="94">
        <v>31898</v>
      </c>
      <c r="H3" s="94">
        <v>-494</v>
      </c>
      <c r="I3" s="135">
        <v>-1.5486864380211927</v>
      </c>
      <c r="L3" s="7"/>
    </row>
    <row r="4" spans="1:12" ht="18.75" thickTop="1">
      <c r="A4" s="162">
        <v>1</v>
      </c>
      <c r="B4" s="164" t="s">
        <v>3</v>
      </c>
      <c r="C4" s="86">
        <v>4015</v>
      </c>
      <c r="D4" s="86">
        <v>4015</v>
      </c>
      <c r="E4" s="86">
        <v>0</v>
      </c>
      <c r="F4" s="128">
        <v>0</v>
      </c>
      <c r="G4" s="86">
        <v>4005</v>
      </c>
      <c r="H4" s="86">
        <v>10</v>
      </c>
      <c r="I4" s="129">
        <v>0.24968789013732834</v>
      </c>
      <c r="L4" s="7"/>
    </row>
    <row r="5" spans="1:12" ht="18">
      <c r="A5" s="161">
        <v>2</v>
      </c>
      <c r="B5" s="165" t="s">
        <v>4</v>
      </c>
      <c r="C5" s="88">
        <v>1225</v>
      </c>
      <c r="D5" s="88">
        <v>1226</v>
      </c>
      <c r="E5" s="88">
        <v>-1</v>
      </c>
      <c r="F5" s="130">
        <v>-8.1566068515497553E-2</v>
      </c>
      <c r="G5" s="88">
        <v>1229</v>
      </c>
      <c r="H5" s="88">
        <v>-4</v>
      </c>
      <c r="I5" s="131">
        <v>-0.32546786004882017</v>
      </c>
      <c r="L5" s="7"/>
    </row>
    <row r="6" spans="1:12" ht="18">
      <c r="A6" s="162">
        <v>3</v>
      </c>
      <c r="B6" s="164" t="s">
        <v>5</v>
      </c>
      <c r="C6" s="86">
        <v>399</v>
      </c>
      <c r="D6" s="86">
        <v>399</v>
      </c>
      <c r="E6" s="86">
        <v>0</v>
      </c>
      <c r="F6" s="128">
        <v>0</v>
      </c>
      <c r="G6" s="86">
        <v>399</v>
      </c>
      <c r="H6" s="86">
        <v>0</v>
      </c>
      <c r="I6" s="129">
        <v>0</v>
      </c>
      <c r="L6" s="7"/>
    </row>
    <row r="7" spans="1:12" ht="18">
      <c r="A7" s="161">
        <v>4</v>
      </c>
      <c r="B7" s="165" t="s">
        <v>6</v>
      </c>
      <c r="C7" s="88">
        <v>1726</v>
      </c>
      <c r="D7" s="88">
        <v>1726</v>
      </c>
      <c r="E7" s="88">
        <v>0</v>
      </c>
      <c r="F7" s="130">
        <v>0</v>
      </c>
      <c r="G7" s="88">
        <v>1725</v>
      </c>
      <c r="H7" s="88">
        <v>1</v>
      </c>
      <c r="I7" s="131">
        <v>5.7971014492753624E-2</v>
      </c>
      <c r="L7" s="7"/>
    </row>
    <row r="8" spans="1:12" ht="18">
      <c r="A8" s="162">
        <v>5</v>
      </c>
      <c r="B8" s="164" t="s">
        <v>7</v>
      </c>
      <c r="C8" s="86">
        <v>421</v>
      </c>
      <c r="D8" s="86">
        <v>421</v>
      </c>
      <c r="E8" s="86">
        <v>0</v>
      </c>
      <c r="F8" s="128">
        <v>0</v>
      </c>
      <c r="G8" s="86">
        <v>421</v>
      </c>
      <c r="H8" s="86">
        <v>0</v>
      </c>
      <c r="I8" s="129">
        <v>0</v>
      </c>
      <c r="L8" s="7"/>
    </row>
    <row r="9" spans="1:12" ht="18">
      <c r="A9" s="161">
        <v>6</v>
      </c>
      <c r="B9" s="165" t="s">
        <v>8</v>
      </c>
      <c r="C9" s="88">
        <v>246</v>
      </c>
      <c r="D9" s="88">
        <v>247</v>
      </c>
      <c r="E9" s="88">
        <v>-1</v>
      </c>
      <c r="F9" s="130">
        <v>-0.40485829959514169</v>
      </c>
      <c r="G9" s="88">
        <v>246</v>
      </c>
      <c r="H9" s="88">
        <v>0</v>
      </c>
      <c r="I9" s="131">
        <v>0</v>
      </c>
      <c r="L9" s="7"/>
    </row>
    <row r="10" spans="1:12" ht="18">
      <c r="A10" s="162">
        <v>7</v>
      </c>
      <c r="B10" s="164" t="s">
        <v>9</v>
      </c>
      <c r="C10" s="86">
        <v>201</v>
      </c>
      <c r="D10" s="86">
        <v>201</v>
      </c>
      <c r="E10" s="86">
        <v>0</v>
      </c>
      <c r="F10" s="128">
        <v>0</v>
      </c>
      <c r="G10" s="86">
        <v>199</v>
      </c>
      <c r="H10" s="86">
        <v>2</v>
      </c>
      <c r="I10" s="129">
        <v>1.0050251256281406</v>
      </c>
      <c r="L10" s="7"/>
    </row>
    <row r="11" spans="1:12" ht="18">
      <c r="A11" s="161">
        <v>8</v>
      </c>
      <c r="B11" s="165" t="s">
        <v>10</v>
      </c>
      <c r="C11" s="88">
        <v>1245</v>
      </c>
      <c r="D11" s="88">
        <v>1245</v>
      </c>
      <c r="E11" s="88">
        <v>0</v>
      </c>
      <c r="F11" s="130">
        <v>0</v>
      </c>
      <c r="G11" s="88">
        <v>1245</v>
      </c>
      <c r="H11" s="88">
        <v>0</v>
      </c>
      <c r="I11" s="131">
        <v>0</v>
      </c>
      <c r="L11" s="7"/>
    </row>
    <row r="12" spans="1:12" ht="18">
      <c r="A12" s="162">
        <v>9</v>
      </c>
      <c r="B12" s="164" t="s">
        <v>11</v>
      </c>
      <c r="C12" s="86">
        <v>461</v>
      </c>
      <c r="D12" s="86">
        <v>461</v>
      </c>
      <c r="E12" s="86">
        <v>0</v>
      </c>
      <c r="F12" s="128">
        <v>0</v>
      </c>
      <c r="G12" s="86">
        <v>462</v>
      </c>
      <c r="H12" s="86">
        <v>-1</v>
      </c>
      <c r="I12" s="129">
        <v>-0.21645021645021645</v>
      </c>
      <c r="L12" s="7"/>
    </row>
    <row r="13" spans="1:12" ht="18">
      <c r="A13" s="161">
        <v>10</v>
      </c>
      <c r="B13" s="165" t="s">
        <v>12</v>
      </c>
      <c r="C13" s="88">
        <v>676</v>
      </c>
      <c r="D13" s="88">
        <v>676</v>
      </c>
      <c r="E13" s="88">
        <v>0</v>
      </c>
      <c r="F13" s="130">
        <v>0</v>
      </c>
      <c r="G13" s="88">
        <v>675</v>
      </c>
      <c r="H13" s="88">
        <v>1</v>
      </c>
      <c r="I13" s="131">
        <v>0.14814814814814814</v>
      </c>
      <c r="L13" s="7"/>
    </row>
    <row r="14" spans="1:12" ht="18">
      <c r="A14" s="162">
        <v>11</v>
      </c>
      <c r="B14" s="164" t="s">
        <v>13</v>
      </c>
      <c r="C14" s="86">
        <v>3050</v>
      </c>
      <c r="D14" s="86">
        <v>3050</v>
      </c>
      <c r="E14" s="86">
        <v>0</v>
      </c>
      <c r="F14" s="128">
        <v>0</v>
      </c>
      <c r="G14" s="86">
        <v>3068</v>
      </c>
      <c r="H14" s="86">
        <v>-18</v>
      </c>
      <c r="I14" s="129">
        <v>-0.58670143415906129</v>
      </c>
      <c r="L14" s="7"/>
    </row>
    <row r="15" spans="1:12" ht="18">
      <c r="A15" s="161">
        <v>12</v>
      </c>
      <c r="B15" s="165" t="s">
        <v>14</v>
      </c>
      <c r="C15" s="88">
        <v>610</v>
      </c>
      <c r="D15" s="88">
        <v>609</v>
      </c>
      <c r="E15" s="88">
        <v>1</v>
      </c>
      <c r="F15" s="130">
        <v>0.16420361247947454</v>
      </c>
      <c r="G15" s="88">
        <v>607</v>
      </c>
      <c r="H15" s="88">
        <v>3</v>
      </c>
      <c r="I15" s="131">
        <v>0.49423393739703458</v>
      </c>
      <c r="L15" s="7"/>
    </row>
    <row r="16" spans="1:12" ht="18">
      <c r="A16" s="162">
        <v>13</v>
      </c>
      <c r="B16" s="164" t="s">
        <v>15</v>
      </c>
      <c r="C16" s="86">
        <v>2974</v>
      </c>
      <c r="D16" s="86">
        <v>2974</v>
      </c>
      <c r="E16" s="86">
        <v>0</v>
      </c>
      <c r="F16" s="128">
        <v>0</v>
      </c>
      <c r="G16" s="86">
        <v>2974</v>
      </c>
      <c r="H16" s="86">
        <v>0</v>
      </c>
      <c r="I16" s="129">
        <v>0</v>
      </c>
      <c r="L16" s="7"/>
    </row>
    <row r="17" spans="1:12" ht="18">
      <c r="A17" s="161">
        <v>14</v>
      </c>
      <c r="B17" s="165" t="s">
        <v>16</v>
      </c>
      <c r="C17" s="88">
        <v>439</v>
      </c>
      <c r="D17" s="88">
        <v>439</v>
      </c>
      <c r="E17" s="88">
        <v>0</v>
      </c>
      <c r="F17" s="130">
        <v>0</v>
      </c>
      <c r="G17" s="88">
        <v>438</v>
      </c>
      <c r="H17" s="88">
        <v>1</v>
      </c>
      <c r="I17" s="131">
        <v>0.22831050228310501</v>
      </c>
      <c r="L17" s="7"/>
    </row>
    <row r="18" spans="1:12" ht="18">
      <c r="A18" s="162">
        <v>15</v>
      </c>
      <c r="B18" s="164" t="s">
        <v>17</v>
      </c>
      <c r="C18" s="86">
        <v>582</v>
      </c>
      <c r="D18" s="86">
        <v>582</v>
      </c>
      <c r="E18" s="86">
        <v>0</v>
      </c>
      <c r="F18" s="128">
        <v>0</v>
      </c>
      <c r="G18" s="86">
        <v>582</v>
      </c>
      <c r="H18" s="86">
        <v>0</v>
      </c>
      <c r="I18" s="129">
        <v>0</v>
      </c>
      <c r="L18" s="7"/>
    </row>
    <row r="19" spans="1:12" ht="18">
      <c r="A19" s="161">
        <v>16</v>
      </c>
      <c r="B19" s="165" t="s">
        <v>18</v>
      </c>
      <c r="C19" s="88">
        <v>248</v>
      </c>
      <c r="D19" s="88">
        <v>278</v>
      </c>
      <c r="E19" s="88">
        <v>-30</v>
      </c>
      <c r="F19" s="130">
        <v>-10.791366906474821</v>
      </c>
      <c r="G19" s="88">
        <v>293</v>
      </c>
      <c r="H19" s="88">
        <v>-45</v>
      </c>
      <c r="I19" s="131">
        <v>-15.358361774744028</v>
      </c>
      <c r="L19" s="7"/>
    </row>
    <row r="20" spans="1:12" ht="18">
      <c r="A20" s="162">
        <v>17</v>
      </c>
      <c r="B20" s="164" t="s">
        <v>19</v>
      </c>
      <c r="C20" s="86">
        <v>1585</v>
      </c>
      <c r="D20" s="86">
        <v>1586</v>
      </c>
      <c r="E20" s="86">
        <v>-1</v>
      </c>
      <c r="F20" s="128">
        <v>-6.3051702395964693E-2</v>
      </c>
      <c r="G20" s="86">
        <v>1631</v>
      </c>
      <c r="H20" s="86">
        <v>-46</v>
      </c>
      <c r="I20" s="129">
        <v>-2.8203556100551808</v>
      </c>
      <c r="L20" s="7"/>
    </row>
    <row r="21" spans="1:12" ht="18">
      <c r="A21" s="161">
        <v>18</v>
      </c>
      <c r="B21" s="165" t="s">
        <v>20</v>
      </c>
      <c r="C21" s="88">
        <v>328</v>
      </c>
      <c r="D21" s="88">
        <v>358</v>
      </c>
      <c r="E21" s="88">
        <v>-30</v>
      </c>
      <c r="F21" s="130">
        <v>-8.3798882681564244</v>
      </c>
      <c r="G21" s="88">
        <v>359</v>
      </c>
      <c r="H21" s="88">
        <v>-31</v>
      </c>
      <c r="I21" s="131">
        <v>-8.635097493036211</v>
      </c>
      <c r="L21" s="7"/>
    </row>
    <row r="22" spans="1:12" ht="18">
      <c r="A22" s="162">
        <v>19</v>
      </c>
      <c r="B22" s="164" t="s">
        <v>21</v>
      </c>
      <c r="C22" s="86">
        <v>189</v>
      </c>
      <c r="D22" s="86">
        <v>189</v>
      </c>
      <c r="E22" s="86">
        <v>0</v>
      </c>
      <c r="F22" s="128">
        <v>0</v>
      </c>
      <c r="G22" s="86">
        <v>189</v>
      </c>
      <c r="H22" s="86">
        <v>0</v>
      </c>
      <c r="I22" s="129">
        <v>0</v>
      </c>
      <c r="L22" s="7"/>
    </row>
    <row r="23" spans="1:12" ht="18">
      <c r="A23" s="161">
        <v>20</v>
      </c>
      <c r="B23" s="165" t="s">
        <v>22</v>
      </c>
      <c r="C23" s="88">
        <v>498</v>
      </c>
      <c r="D23" s="88">
        <v>498</v>
      </c>
      <c r="E23" s="88">
        <v>0</v>
      </c>
      <c r="F23" s="130">
        <v>0</v>
      </c>
      <c r="G23" s="88">
        <v>509</v>
      </c>
      <c r="H23" s="88">
        <v>-11</v>
      </c>
      <c r="I23" s="131">
        <v>-2.161100196463654</v>
      </c>
      <c r="L23" s="7"/>
    </row>
    <row r="24" spans="1:12" ht="18">
      <c r="A24" s="162">
        <v>21</v>
      </c>
      <c r="B24" s="164" t="s">
        <v>23</v>
      </c>
      <c r="C24" s="86">
        <v>2168</v>
      </c>
      <c r="D24" s="86">
        <v>2167</v>
      </c>
      <c r="E24" s="86">
        <v>1</v>
      </c>
      <c r="F24" s="128">
        <v>4.6146746654360866E-2</v>
      </c>
      <c r="G24" s="86">
        <v>2166</v>
      </c>
      <c r="H24" s="86">
        <v>2</v>
      </c>
      <c r="I24" s="129">
        <v>9.2336103416435819E-2</v>
      </c>
      <c r="L24" s="7"/>
    </row>
    <row r="25" spans="1:12" ht="18">
      <c r="A25" s="161">
        <v>22</v>
      </c>
      <c r="B25" s="165" t="s">
        <v>24</v>
      </c>
      <c r="C25" s="88">
        <v>668</v>
      </c>
      <c r="D25" s="88">
        <v>668</v>
      </c>
      <c r="E25" s="88">
        <v>0</v>
      </c>
      <c r="F25" s="130">
        <v>0</v>
      </c>
      <c r="G25" s="88">
        <v>663</v>
      </c>
      <c r="H25" s="88">
        <v>5</v>
      </c>
      <c r="I25" s="131">
        <v>0.75414781297134237</v>
      </c>
      <c r="L25" s="7"/>
    </row>
    <row r="26" spans="1:12" ht="18">
      <c r="A26" s="162">
        <v>23</v>
      </c>
      <c r="B26" s="164" t="s">
        <v>25</v>
      </c>
      <c r="C26" s="86">
        <v>207</v>
      </c>
      <c r="D26" s="86">
        <v>207</v>
      </c>
      <c r="E26" s="86">
        <v>0</v>
      </c>
      <c r="F26" s="128">
        <v>0</v>
      </c>
      <c r="G26" s="86">
        <v>206</v>
      </c>
      <c r="H26" s="86">
        <v>1</v>
      </c>
      <c r="I26" s="129">
        <v>0.48543689320388345</v>
      </c>
      <c r="L26" s="7"/>
    </row>
    <row r="27" spans="1:12" ht="18">
      <c r="A27" s="161">
        <v>24</v>
      </c>
      <c r="B27" s="165" t="s">
        <v>26</v>
      </c>
      <c r="C27" s="88">
        <v>723</v>
      </c>
      <c r="D27" s="88">
        <v>724</v>
      </c>
      <c r="E27" s="88">
        <v>-1</v>
      </c>
      <c r="F27" s="130">
        <v>-0.13812154696132595</v>
      </c>
      <c r="G27" s="88">
        <v>724</v>
      </c>
      <c r="H27" s="88">
        <v>-1</v>
      </c>
      <c r="I27" s="131">
        <v>-0.13812154696132595</v>
      </c>
      <c r="L27" s="7"/>
    </row>
    <row r="28" spans="1:12" ht="18">
      <c r="A28" s="162">
        <v>25</v>
      </c>
      <c r="B28" s="164" t="s">
        <v>27</v>
      </c>
      <c r="C28" s="86">
        <v>816</v>
      </c>
      <c r="D28" s="86">
        <v>816</v>
      </c>
      <c r="E28" s="86">
        <v>0</v>
      </c>
      <c r="F28" s="128">
        <v>0</v>
      </c>
      <c r="G28" s="86">
        <v>834</v>
      </c>
      <c r="H28" s="86">
        <v>-18</v>
      </c>
      <c r="I28" s="129">
        <v>-2.1582733812949639</v>
      </c>
      <c r="L28" s="7"/>
    </row>
    <row r="29" spans="1:12" ht="18">
      <c r="A29" s="161">
        <v>26</v>
      </c>
      <c r="B29" s="165" t="s">
        <v>28</v>
      </c>
      <c r="C29" s="88">
        <v>284</v>
      </c>
      <c r="D29" s="88">
        <v>284</v>
      </c>
      <c r="E29" s="88">
        <v>0</v>
      </c>
      <c r="F29" s="130">
        <v>0</v>
      </c>
      <c r="G29" s="88">
        <v>288</v>
      </c>
      <c r="H29" s="88">
        <v>-4</v>
      </c>
      <c r="I29" s="131">
        <v>-1.3888888888888888</v>
      </c>
      <c r="L29" s="7"/>
    </row>
    <row r="30" spans="1:12" ht="18">
      <c r="A30" s="162">
        <v>27</v>
      </c>
      <c r="B30" s="164" t="s">
        <v>29</v>
      </c>
      <c r="C30" s="86">
        <v>825</v>
      </c>
      <c r="D30" s="86">
        <v>825</v>
      </c>
      <c r="E30" s="86">
        <v>0</v>
      </c>
      <c r="F30" s="128">
        <v>0</v>
      </c>
      <c r="G30" s="86">
        <v>852</v>
      </c>
      <c r="H30" s="86">
        <v>-27</v>
      </c>
      <c r="I30" s="129">
        <v>-3.169014084507042</v>
      </c>
      <c r="L30" s="7"/>
    </row>
    <row r="31" spans="1:12" ht="18">
      <c r="A31" s="161">
        <v>28</v>
      </c>
      <c r="B31" s="165" t="s">
        <v>30</v>
      </c>
      <c r="C31" s="88">
        <v>2346</v>
      </c>
      <c r="D31" s="88">
        <v>2346</v>
      </c>
      <c r="E31" s="88">
        <v>0</v>
      </c>
      <c r="F31" s="130">
        <v>0</v>
      </c>
      <c r="G31" s="88">
        <v>2667</v>
      </c>
      <c r="H31" s="88">
        <v>-321</v>
      </c>
      <c r="I31" s="131">
        <v>-12.03599550056243</v>
      </c>
      <c r="L31" s="7"/>
    </row>
    <row r="32" spans="1:12" ht="18">
      <c r="A32" s="162">
        <v>29</v>
      </c>
      <c r="B32" s="164" t="s">
        <v>31</v>
      </c>
      <c r="C32" s="86">
        <v>158</v>
      </c>
      <c r="D32" s="86">
        <v>158</v>
      </c>
      <c r="E32" s="86">
        <v>0</v>
      </c>
      <c r="F32" s="128">
        <v>0</v>
      </c>
      <c r="G32" s="86">
        <v>158</v>
      </c>
      <c r="H32" s="86">
        <v>0</v>
      </c>
      <c r="I32" s="129">
        <v>0</v>
      </c>
      <c r="L32" s="7"/>
    </row>
    <row r="33" spans="1:12" ht="18">
      <c r="A33" s="161">
        <v>30</v>
      </c>
      <c r="B33" s="165" t="s">
        <v>32</v>
      </c>
      <c r="C33" s="88">
        <v>1276</v>
      </c>
      <c r="D33" s="88">
        <v>1276</v>
      </c>
      <c r="E33" s="88">
        <v>0</v>
      </c>
      <c r="F33" s="130">
        <v>0</v>
      </c>
      <c r="G33" s="88">
        <v>1271</v>
      </c>
      <c r="H33" s="88">
        <v>5</v>
      </c>
      <c r="I33" s="131">
        <v>0.39339103068450038</v>
      </c>
      <c r="L33" s="7"/>
    </row>
    <row r="34" spans="1:12" ht="18.75" thickBot="1">
      <c r="A34" s="163">
        <v>31</v>
      </c>
      <c r="B34" s="166" t="s">
        <v>33</v>
      </c>
      <c r="C34" s="91">
        <v>815</v>
      </c>
      <c r="D34" s="91">
        <v>815</v>
      </c>
      <c r="E34" s="91">
        <v>0</v>
      </c>
      <c r="F34" s="132">
        <v>0</v>
      </c>
      <c r="G34" s="91">
        <v>813</v>
      </c>
      <c r="H34" s="91">
        <v>2</v>
      </c>
      <c r="I34" s="133">
        <v>0.24600246002460024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7" orientation="portrait" useFirstPageNumber="1" r:id="rId1"/>
  <headerFooter>
    <oddHeader>&amp;C&amp;G</oddHeader>
    <oddFooter>&amp;C&amp;"B Titr,Regular"&amp;8&amp;G 55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9966FF"/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244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810</v>
      </c>
      <c r="D3" s="94">
        <v>812</v>
      </c>
      <c r="E3" s="94">
        <v>-2</v>
      </c>
      <c r="F3" s="134">
        <v>-0.24630541871921183</v>
      </c>
      <c r="G3" s="94">
        <v>829</v>
      </c>
      <c r="H3" s="94">
        <v>-19</v>
      </c>
      <c r="I3" s="135">
        <v>-2.2919179734620023</v>
      </c>
      <c r="L3" s="7"/>
    </row>
    <row r="4" spans="1:12" ht="18.75" thickTop="1">
      <c r="A4" s="162">
        <v>1</v>
      </c>
      <c r="B4" s="164" t="s">
        <v>3</v>
      </c>
      <c r="C4" s="86">
        <v>65</v>
      </c>
      <c r="D4" s="86">
        <v>65</v>
      </c>
      <c r="E4" s="86">
        <v>0</v>
      </c>
      <c r="F4" s="128">
        <v>0</v>
      </c>
      <c r="G4" s="86">
        <v>65</v>
      </c>
      <c r="H4" s="86">
        <v>0</v>
      </c>
      <c r="I4" s="129">
        <v>0</v>
      </c>
      <c r="L4" s="7"/>
    </row>
    <row r="5" spans="1:12" ht="18">
      <c r="A5" s="161">
        <v>2</v>
      </c>
      <c r="B5" s="165" t="s">
        <v>4</v>
      </c>
      <c r="C5" s="88">
        <v>45</v>
      </c>
      <c r="D5" s="88">
        <v>45</v>
      </c>
      <c r="E5" s="88">
        <v>0</v>
      </c>
      <c r="F5" s="130">
        <v>0</v>
      </c>
      <c r="G5" s="88">
        <v>45</v>
      </c>
      <c r="H5" s="88">
        <v>0</v>
      </c>
      <c r="I5" s="131">
        <v>0</v>
      </c>
      <c r="L5" s="7"/>
    </row>
    <row r="6" spans="1:12" ht="18">
      <c r="A6" s="162">
        <v>3</v>
      </c>
      <c r="B6" s="164" t="s">
        <v>5</v>
      </c>
      <c r="C6" s="86">
        <v>2</v>
      </c>
      <c r="D6" s="86">
        <v>2</v>
      </c>
      <c r="E6" s="86">
        <v>0</v>
      </c>
      <c r="F6" s="128">
        <v>0</v>
      </c>
      <c r="G6" s="86">
        <v>3</v>
      </c>
      <c r="H6" s="86">
        <v>-1</v>
      </c>
      <c r="I6" s="129">
        <v>-33.333333333333329</v>
      </c>
      <c r="L6" s="7"/>
    </row>
    <row r="7" spans="1:12" ht="18">
      <c r="A7" s="161">
        <v>4</v>
      </c>
      <c r="B7" s="165" t="s">
        <v>6</v>
      </c>
      <c r="C7" s="88">
        <v>70</v>
      </c>
      <c r="D7" s="88">
        <v>70</v>
      </c>
      <c r="E7" s="88">
        <v>0</v>
      </c>
      <c r="F7" s="130">
        <v>0</v>
      </c>
      <c r="G7" s="88">
        <v>71</v>
      </c>
      <c r="H7" s="88">
        <v>-1</v>
      </c>
      <c r="I7" s="131">
        <v>-1.4084507042253522</v>
      </c>
      <c r="L7" s="7"/>
    </row>
    <row r="8" spans="1:12" ht="18">
      <c r="A8" s="162">
        <v>5</v>
      </c>
      <c r="B8" s="164" t="s">
        <v>7</v>
      </c>
      <c r="C8" s="86">
        <v>3</v>
      </c>
      <c r="D8" s="86">
        <v>3</v>
      </c>
      <c r="E8" s="86">
        <v>0</v>
      </c>
      <c r="F8" s="128">
        <v>0</v>
      </c>
      <c r="G8" s="86">
        <v>3</v>
      </c>
      <c r="H8" s="86">
        <v>0</v>
      </c>
      <c r="I8" s="129">
        <v>0</v>
      </c>
      <c r="L8" s="7"/>
    </row>
    <row r="9" spans="1:12" ht="18">
      <c r="A9" s="161">
        <v>6</v>
      </c>
      <c r="B9" s="165" t="s">
        <v>8</v>
      </c>
      <c r="C9" s="88">
        <v>5</v>
      </c>
      <c r="D9" s="88">
        <v>5</v>
      </c>
      <c r="E9" s="88">
        <v>0</v>
      </c>
      <c r="F9" s="130">
        <v>0</v>
      </c>
      <c r="G9" s="88">
        <v>5</v>
      </c>
      <c r="H9" s="88">
        <v>0</v>
      </c>
      <c r="I9" s="131">
        <v>0</v>
      </c>
      <c r="L9" s="7"/>
    </row>
    <row r="10" spans="1:12" ht="18">
      <c r="A10" s="162">
        <v>7</v>
      </c>
      <c r="B10" s="164" t="s">
        <v>9</v>
      </c>
      <c r="C10" s="86">
        <v>1</v>
      </c>
      <c r="D10" s="86">
        <v>1</v>
      </c>
      <c r="E10" s="86">
        <v>0</v>
      </c>
      <c r="F10" s="128">
        <v>0</v>
      </c>
      <c r="G10" s="86">
        <v>1</v>
      </c>
      <c r="H10" s="86">
        <v>0</v>
      </c>
      <c r="I10" s="129">
        <v>0</v>
      </c>
      <c r="L10" s="7"/>
    </row>
    <row r="11" spans="1:12" ht="18">
      <c r="A11" s="161">
        <v>8</v>
      </c>
      <c r="B11" s="165" t="s">
        <v>10</v>
      </c>
      <c r="C11" s="88">
        <v>3</v>
      </c>
      <c r="D11" s="88">
        <v>3</v>
      </c>
      <c r="E11" s="88">
        <v>0</v>
      </c>
      <c r="F11" s="130">
        <v>0</v>
      </c>
      <c r="G11" s="88">
        <v>3</v>
      </c>
      <c r="H11" s="88">
        <v>0</v>
      </c>
      <c r="I11" s="131">
        <v>0</v>
      </c>
      <c r="L11" s="7"/>
    </row>
    <row r="12" spans="1:12" ht="18">
      <c r="A12" s="162">
        <v>9</v>
      </c>
      <c r="B12" s="164" t="s">
        <v>11</v>
      </c>
      <c r="C12" s="86">
        <v>1</v>
      </c>
      <c r="D12" s="86">
        <v>1</v>
      </c>
      <c r="E12" s="86">
        <v>0</v>
      </c>
      <c r="F12" s="128">
        <v>0</v>
      </c>
      <c r="G12" s="86">
        <v>1</v>
      </c>
      <c r="H12" s="86">
        <v>0</v>
      </c>
      <c r="I12" s="129">
        <v>0</v>
      </c>
      <c r="L12" s="7"/>
    </row>
    <row r="13" spans="1:12" ht="18">
      <c r="A13" s="161">
        <v>10</v>
      </c>
      <c r="B13" s="165" t="s">
        <v>12</v>
      </c>
      <c r="C13" s="88">
        <v>40</v>
      </c>
      <c r="D13" s="88">
        <v>40</v>
      </c>
      <c r="E13" s="88">
        <v>0</v>
      </c>
      <c r="F13" s="130">
        <v>0</v>
      </c>
      <c r="G13" s="88">
        <v>41</v>
      </c>
      <c r="H13" s="88">
        <v>-1</v>
      </c>
      <c r="I13" s="131">
        <v>-2.4390243902439024</v>
      </c>
      <c r="L13" s="7"/>
    </row>
    <row r="14" spans="1:12" ht="18">
      <c r="A14" s="162">
        <v>11</v>
      </c>
      <c r="B14" s="164" t="s">
        <v>13</v>
      </c>
      <c r="C14" s="86">
        <v>28</v>
      </c>
      <c r="D14" s="86">
        <v>28</v>
      </c>
      <c r="E14" s="86">
        <v>0</v>
      </c>
      <c r="F14" s="128">
        <v>0</v>
      </c>
      <c r="G14" s="86">
        <v>29</v>
      </c>
      <c r="H14" s="86">
        <v>-1</v>
      </c>
      <c r="I14" s="129">
        <v>-3.4482758620689653</v>
      </c>
      <c r="L14" s="7"/>
    </row>
    <row r="15" spans="1:12" ht="18">
      <c r="A15" s="161">
        <v>12</v>
      </c>
      <c r="B15" s="165" t="s">
        <v>14</v>
      </c>
      <c r="C15" s="88">
        <v>28</v>
      </c>
      <c r="D15" s="88">
        <v>28</v>
      </c>
      <c r="E15" s="88">
        <v>0</v>
      </c>
      <c r="F15" s="130">
        <v>0</v>
      </c>
      <c r="G15" s="88">
        <v>28</v>
      </c>
      <c r="H15" s="88">
        <v>0</v>
      </c>
      <c r="I15" s="131">
        <v>0</v>
      </c>
      <c r="L15" s="7"/>
    </row>
    <row r="16" spans="1:12" ht="18">
      <c r="A16" s="162">
        <v>13</v>
      </c>
      <c r="B16" s="164" t="s">
        <v>15</v>
      </c>
      <c r="C16" s="86">
        <v>5</v>
      </c>
      <c r="D16" s="86">
        <v>5</v>
      </c>
      <c r="E16" s="86">
        <v>0</v>
      </c>
      <c r="F16" s="128">
        <v>0</v>
      </c>
      <c r="G16" s="86">
        <v>5</v>
      </c>
      <c r="H16" s="86">
        <v>0</v>
      </c>
      <c r="I16" s="129">
        <v>0</v>
      </c>
      <c r="L16" s="7"/>
    </row>
    <row r="17" spans="1:12" ht="18">
      <c r="A17" s="161">
        <v>14</v>
      </c>
      <c r="B17" s="165" t="s">
        <v>16</v>
      </c>
      <c r="C17" s="88">
        <v>15</v>
      </c>
      <c r="D17" s="88">
        <v>15</v>
      </c>
      <c r="E17" s="88">
        <v>0</v>
      </c>
      <c r="F17" s="130">
        <v>0</v>
      </c>
      <c r="G17" s="88">
        <v>15</v>
      </c>
      <c r="H17" s="88">
        <v>0</v>
      </c>
      <c r="I17" s="131">
        <v>0</v>
      </c>
      <c r="L17" s="7"/>
    </row>
    <row r="18" spans="1:12" ht="18">
      <c r="A18" s="162">
        <v>15</v>
      </c>
      <c r="B18" s="164" t="s">
        <v>17</v>
      </c>
      <c r="C18" s="86">
        <v>7</v>
      </c>
      <c r="D18" s="86">
        <v>7</v>
      </c>
      <c r="E18" s="86">
        <v>0</v>
      </c>
      <c r="F18" s="128">
        <v>0</v>
      </c>
      <c r="G18" s="86">
        <v>7</v>
      </c>
      <c r="H18" s="86">
        <v>0</v>
      </c>
      <c r="I18" s="129">
        <v>0</v>
      </c>
      <c r="L18" s="7"/>
    </row>
    <row r="19" spans="1:12" ht="18">
      <c r="A19" s="161">
        <v>16</v>
      </c>
      <c r="B19" s="165" t="s">
        <v>18</v>
      </c>
      <c r="C19" s="88">
        <v>1</v>
      </c>
      <c r="D19" s="88">
        <v>1</v>
      </c>
      <c r="E19" s="88">
        <v>0</v>
      </c>
      <c r="F19" s="130">
        <v>0</v>
      </c>
      <c r="G19" s="88">
        <v>1</v>
      </c>
      <c r="H19" s="88">
        <v>0</v>
      </c>
      <c r="I19" s="131">
        <v>0</v>
      </c>
      <c r="L19" s="7"/>
    </row>
    <row r="20" spans="1:12" ht="18">
      <c r="A20" s="162">
        <v>17</v>
      </c>
      <c r="B20" s="164" t="s">
        <v>19</v>
      </c>
      <c r="C20" s="86">
        <v>266</v>
      </c>
      <c r="D20" s="86">
        <v>268</v>
      </c>
      <c r="E20" s="86">
        <v>-2</v>
      </c>
      <c r="F20" s="128">
        <v>-0.74626865671641784</v>
      </c>
      <c r="G20" s="86">
        <v>280</v>
      </c>
      <c r="H20" s="86">
        <v>-14</v>
      </c>
      <c r="I20" s="129">
        <v>-5</v>
      </c>
      <c r="L20" s="7"/>
    </row>
    <row r="21" spans="1:12" ht="18">
      <c r="A21" s="161">
        <v>18</v>
      </c>
      <c r="B21" s="165" t="s">
        <v>20</v>
      </c>
      <c r="C21" s="88">
        <v>3</v>
      </c>
      <c r="D21" s="88">
        <v>3</v>
      </c>
      <c r="E21" s="88">
        <v>0</v>
      </c>
      <c r="F21" s="130">
        <v>0</v>
      </c>
      <c r="G21" s="88">
        <v>3</v>
      </c>
      <c r="H21" s="88">
        <v>0</v>
      </c>
      <c r="I21" s="131">
        <v>0</v>
      </c>
      <c r="L21" s="7"/>
    </row>
    <row r="22" spans="1:12" ht="18">
      <c r="A22" s="162">
        <v>19</v>
      </c>
      <c r="B22" s="164" t="s">
        <v>21</v>
      </c>
      <c r="C22" s="86">
        <v>0</v>
      </c>
      <c r="D22" s="86">
        <v>0</v>
      </c>
      <c r="E22" s="86">
        <v>0</v>
      </c>
      <c r="F22" s="241" t="s">
        <v>141</v>
      </c>
      <c r="G22" s="86">
        <v>0</v>
      </c>
      <c r="H22" s="86">
        <v>0</v>
      </c>
      <c r="I22" s="204" t="s">
        <v>141</v>
      </c>
      <c r="L22" s="7"/>
    </row>
    <row r="23" spans="1:12" ht="18">
      <c r="A23" s="161">
        <v>20</v>
      </c>
      <c r="B23" s="165" t="s">
        <v>22</v>
      </c>
      <c r="C23" s="88">
        <v>17</v>
      </c>
      <c r="D23" s="88">
        <v>17</v>
      </c>
      <c r="E23" s="88">
        <v>0</v>
      </c>
      <c r="F23" s="130">
        <v>0</v>
      </c>
      <c r="G23" s="88">
        <v>17</v>
      </c>
      <c r="H23" s="88">
        <v>0</v>
      </c>
      <c r="I23" s="131">
        <v>0</v>
      </c>
      <c r="L23" s="7"/>
    </row>
    <row r="24" spans="1:12" ht="18">
      <c r="A24" s="162">
        <v>21</v>
      </c>
      <c r="B24" s="164" t="s">
        <v>23</v>
      </c>
      <c r="C24" s="86">
        <v>24</v>
      </c>
      <c r="D24" s="86">
        <v>24</v>
      </c>
      <c r="E24" s="86">
        <v>0</v>
      </c>
      <c r="F24" s="128">
        <v>0</v>
      </c>
      <c r="G24" s="86">
        <v>24</v>
      </c>
      <c r="H24" s="86">
        <v>0</v>
      </c>
      <c r="I24" s="129">
        <v>0</v>
      </c>
      <c r="L24" s="7"/>
    </row>
    <row r="25" spans="1:12" ht="18">
      <c r="A25" s="161">
        <v>22</v>
      </c>
      <c r="B25" s="165" t="s">
        <v>24</v>
      </c>
      <c r="C25" s="88">
        <v>36</v>
      </c>
      <c r="D25" s="88">
        <v>36</v>
      </c>
      <c r="E25" s="88">
        <v>0</v>
      </c>
      <c r="F25" s="130">
        <v>0</v>
      </c>
      <c r="G25" s="88">
        <v>37</v>
      </c>
      <c r="H25" s="88">
        <v>-1</v>
      </c>
      <c r="I25" s="131">
        <v>-2.7027027027027026</v>
      </c>
      <c r="L25" s="7"/>
    </row>
    <row r="26" spans="1:12" ht="18">
      <c r="A26" s="162">
        <v>23</v>
      </c>
      <c r="B26" s="164" t="s">
        <v>25</v>
      </c>
      <c r="C26" s="86">
        <v>42</v>
      </c>
      <c r="D26" s="86">
        <v>42</v>
      </c>
      <c r="E26" s="86">
        <v>0</v>
      </c>
      <c r="F26" s="128">
        <v>0</v>
      </c>
      <c r="G26" s="86">
        <v>42</v>
      </c>
      <c r="H26" s="86">
        <v>0</v>
      </c>
      <c r="I26" s="129">
        <v>0</v>
      </c>
      <c r="L26" s="7"/>
    </row>
    <row r="27" spans="1:12" ht="18">
      <c r="A27" s="161">
        <v>24</v>
      </c>
      <c r="B27" s="165" t="s">
        <v>26</v>
      </c>
      <c r="C27" s="88">
        <v>24</v>
      </c>
      <c r="D27" s="88">
        <v>24</v>
      </c>
      <c r="E27" s="88">
        <v>0</v>
      </c>
      <c r="F27" s="130">
        <v>0</v>
      </c>
      <c r="G27" s="88">
        <v>24</v>
      </c>
      <c r="H27" s="88">
        <v>0</v>
      </c>
      <c r="I27" s="131">
        <v>0</v>
      </c>
      <c r="L27" s="7"/>
    </row>
    <row r="28" spans="1:12" ht="18">
      <c r="A28" s="162">
        <v>25</v>
      </c>
      <c r="B28" s="164" t="s">
        <v>27</v>
      </c>
      <c r="C28" s="86">
        <v>3</v>
      </c>
      <c r="D28" s="86">
        <v>3</v>
      </c>
      <c r="E28" s="86">
        <v>0</v>
      </c>
      <c r="F28" s="128">
        <v>0</v>
      </c>
      <c r="G28" s="86">
        <v>3</v>
      </c>
      <c r="H28" s="86">
        <v>0</v>
      </c>
      <c r="I28" s="129">
        <v>0</v>
      </c>
      <c r="L28" s="7"/>
    </row>
    <row r="29" spans="1:12" ht="18">
      <c r="A29" s="161">
        <v>26</v>
      </c>
      <c r="B29" s="165" t="s">
        <v>28</v>
      </c>
      <c r="C29" s="88">
        <v>12</v>
      </c>
      <c r="D29" s="88">
        <v>12</v>
      </c>
      <c r="E29" s="88">
        <v>0</v>
      </c>
      <c r="F29" s="130">
        <v>0</v>
      </c>
      <c r="G29" s="88">
        <v>12</v>
      </c>
      <c r="H29" s="88">
        <v>0</v>
      </c>
      <c r="I29" s="131">
        <v>0</v>
      </c>
      <c r="L29" s="7"/>
    </row>
    <row r="30" spans="1:12" ht="18">
      <c r="A30" s="162">
        <v>27</v>
      </c>
      <c r="B30" s="164" t="s">
        <v>29</v>
      </c>
      <c r="C30" s="86">
        <v>3</v>
      </c>
      <c r="D30" s="86">
        <v>3</v>
      </c>
      <c r="E30" s="86">
        <v>0</v>
      </c>
      <c r="F30" s="128">
        <v>0</v>
      </c>
      <c r="G30" s="86">
        <v>3</v>
      </c>
      <c r="H30" s="86">
        <v>0</v>
      </c>
      <c r="I30" s="129">
        <v>0</v>
      </c>
      <c r="L30" s="7"/>
    </row>
    <row r="31" spans="1:12" ht="18">
      <c r="A31" s="161">
        <v>28</v>
      </c>
      <c r="B31" s="165" t="s">
        <v>30</v>
      </c>
      <c r="C31" s="88">
        <v>2</v>
      </c>
      <c r="D31" s="88">
        <v>2</v>
      </c>
      <c r="E31" s="88">
        <v>0</v>
      </c>
      <c r="F31" s="130">
        <v>0</v>
      </c>
      <c r="G31" s="88">
        <v>2</v>
      </c>
      <c r="H31" s="88">
        <v>0</v>
      </c>
      <c r="I31" s="131">
        <v>0</v>
      </c>
      <c r="L31" s="7"/>
    </row>
    <row r="32" spans="1:12" ht="18">
      <c r="A32" s="162">
        <v>29</v>
      </c>
      <c r="B32" s="164" t="s">
        <v>31</v>
      </c>
      <c r="C32" s="86">
        <v>0</v>
      </c>
      <c r="D32" s="86">
        <v>0</v>
      </c>
      <c r="E32" s="86">
        <v>0</v>
      </c>
      <c r="F32" s="241" t="s">
        <v>141</v>
      </c>
      <c r="G32" s="86">
        <v>0</v>
      </c>
      <c r="H32" s="86">
        <v>0</v>
      </c>
      <c r="I32" s="204" t="s">
        <v>141</v>
      </c>
      <c r="L32" s="7"/>
    </row>
    <row r="33" spans="1:12" ht="18">
      <c r="A33" s="161">
        <v>30</v>
      </c>
      <c r="B33" s="165" t="s">
        <v>32</v>
      </c>
      <c r="C33" s="88">
        <v>7</v>
      </c>
      <c r="D33" s="88">
        <v>7</v>
      </c>
      <c r="E33" s="88">
        <v>0</v>
      </c>
      <c r="F33" s="130">
        <v>0</v>
      </c>
      <c r="G33" s="88">
        <v>7</v>
      </c>
      <c r="H33" s="88">
        <v>0</v>
      </c>
      <c r="I33" s="131">
        <v>0</v>
      </c>
      <c r="L33" s="7"/>
    </row>
    <row r="34" spans="1:12" ht="18.75" thickBot="1">
      <c r="A34" s="163">
        <v>31</v>
      </c>
      <c r="B34" s="166" t="s">
        <v>33</v>
      </c>
      <c r="C34" s="91">
        <v>52</v>
      </c>
      <c r="D34" s="91">
        <v>52</v>
      </c>
      <c r="E34" s="91">
        <v>0</v>
      </c>
      <c r="F34" s="132">
        <v>0</v>
      </c>
      <c r="G34" s="91">
        <v>52</v>
      </c>
      <c r="H34" s="91">
        <v>0</v>
      </c>
      <c r="I34" s="133">
        <v>0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8" orientation="portrait" useFirstPageNumber="1" r:id="rId1"/>
  <headerFooter>
    <oddHeader>&amp;C&amp;G</oddHeader>
    <oddFooter>&amp;C&amp;"B Titr,Regular"&amp;8&amp;G 56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9966FF"/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371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1817</v>
      </c>
      <c r="D3" s="94">
        <v>2395</v>
      </c>
      <c r="E3" s="94">
        <v>-578</v>
      </c>
      <c r="F3" s="134">
        <v>-24.133611691022967</v>
      </c>
      <c r="G3" s="94">
        <v>807</v>
      </c>
      <c r="H3" s="94">
        <v>1010</v>
      </c>
      <c r="I3" s="135">
        <v>125.15489467162331</v>
      </c>
      <c r="L3" s="7"/>
    </row>
    <row r="4" spans="1:12" ht="18.75" thickTop="1">
      <c r="A4" s="162">
        <v>1</v>
      </c>
      <c r="B4" s="164" t="s">
        <v>3</v>
      </c>
      <c r="C4" s="86">
        <v>89</v>
      </c>
      <c r="D4" s="86">
        <v>204</v>
      </c>
      <c r="E4" s="86">
        <v>-115</v>
      </c>
      <c r="F4" s="128">
        <v>-56.372549019607845</v>
      </c>
      <c r="G4" s="86">
        <v>74</v>
      </c>
      <c r="H4" s="86">
        <v>15</v>
      </c>
      <c r="I4" s="129">
        <v>20.27027027027027</v>
      </c>
      <c r="L4" s="7"/>
    </row>
    <row r="5" spans="1:12" ht="18">
      <c r="A5" s="161">
        <v>2</v>
      </c>
      <c r="B5" s="165" t="s">
        <v>4</v>
      </c>
      <c r="C5" s="88">
        <v>37</v>
      </c>
      <c r="D5" s="88">
        <v>108</v>
      </c>
      <c r="E5" s="88">
        <v>-71</v>
      </c>
      <c r="F5" s="130">
        <v>-65.740740740740748</v>
      </c>
      <c r="G5" s="88">
        <v>6</v>
      </c>
      <c r="H5" s="88">
        <v>31</v>
      </c>
      <c r="I5" s="131">
        <v>516.66666666666674</v>
      </c>
      <c r="L5" s="7"/>
    </row>
    <row r="6" spans="1:12" ht="18">
      <c r="A6" s="162">
        <v>3</v>
      </c>
      <c r="B6" s="164" t="s">
        <v>5</v>
      </c>
      <c r="C6" s="86">
        <v>37</v>
      </c>
      <c r="D6" s="86">
        <v>21</v>
      </c>
      <c r="E6" s="86">
        <v>16</v>
      </c>
      <c r="F6" s="128">
        <v>76.19047619047619</v>
      </c>
      <c r="G6" s="86">
        <v>15</v>
      </c>
      <c r="H6" s="86">
        <v>22</v>
      </c>
      <c r="I6" s="129">
        <v>146.66666666666666</v>
      </c>
      <c r="L6" s="7"/>
    </row>
    <row r="7" spans="1:12" ht="18">
      <c r="A7" s="161">
        <v>4</v>
      </c>
      <c r="B7" s="165" t="s">
        <v>6</v>
      </c>
      <c r="C7" s="88">
        <v>149</v>
      </c>
      <c r="D7" s="88">
        <v>207</v>
      </c>
      <c r="E7" s="88">
        <v>-58</v>
      </c>
      <c r="F7" s="130">
        <v>-28.019323671497588</v>
      </c>
      <c r="G7" s="88">
        <v>54</v>
      </c>
      <c r="H7" s="88">
        <v>95</v>
      </c>
      <c r="I7" s="131">
        <v>175.92592592592592</v>
      </c>
      <c r="L7" s="7"/>
    </row>
    <row r="8" spans="1:12" ht="18">
      <c r="A8" s="162">
        <v>5</v>
      </c>
      <c r="B8" s="164" t="s">
        <v>7</v>
      </c>
      <c r="C8" s="86">
        <v>9</v>
      </c>
      <c r="D8" s="86">
        <v>8</v>
      </c>
      <c r="E8" s="86">
        <v>1</v>
      </c>
      <c r="F8" s="128">
        <v>12.5</v>
      </c>
      <c r="G8" s="86">
        <v>2</v>
      </c>
      <c r="H8" s="86">
        <v>7</v>
      </c>
      <c r="I8" s="129">
        <v>350</v>
      </c>
      <c r="L8" s="7"/>
    </row>
    <row r="9" spans="1:12" ht="18">
      <c r="A9" s="161">
        <v>6</v>
      </c>
      <c r="B9" s="165" t="s">
        <v>8</v>
      </c>
      <c r="C9" s="88">
        <v>80</v>
      </c>
      <c r="D9" s="88">
        <v>99</v>
      </c>
      <c r="E9" s="88">
        <v>-19</v>
      </c>
      <c r="F9" s="130">
        <v>-19.19191919191919</v>
      </c>
      <c r="G9" s="88">
        <v>6</v>
      </c>
      <c r="H9" s="88">
        <v>74</v>
      </c>
      <c r="I9" s="131">
        <v>1233.3333333333335</v>
      </c>
      <c r="L9" s="7"/>
    </row>
    <row r="10" spans="1:12" ht="18">
      <c r="A10" s="162">
        <v>7</v>
      </c>
      <c r="B10" s="164" t="s">
        <v>9</v>
      </c>
      <c r="C10" s="86">
        <v>9</v>
      </c>
      <c r="D10" s="86">
        <v>4</v>
      </c>
      <c r="E10" s="86">
        <v>5</v>
      </c>
      <c r="F10" s="128">
        <v>125</v>
      </c>
      <c r="G10" s="86">
        <v>4</v>
      </c>
      <c r="H10" s="86">
        <v>5</v>
      </c>
      <c r="I10" s="129">
        <v>125</v>
      </c>
      <c r="L10" s="7"/>
    </row>
    <row r="11" spans="1:12" ht="18">
      <c r="A11" s="161">
        <v>8</v>
      </c>
      <c r="B11" s="165" t="s">
        <v>10</v>
      </c>
      <c r="C11" s="88">
        <v>28</v>
      </c>
      <c r="D11" s="88">
        <v>31</v>
      </c>
      <c r="E11" s="88">
        <v>-3</v>
      </c>
      <c r="F11" s="130">
        <v>-9.67741935483871</v>
      </c>
      <c r="G11" s="88">
        <v>19</v>
      </c>
      <c r="H11" s="88">
        <v>9</v>
      </c>
      <c r="I11" s="131">
        <v>47.368421052631575</v>
      </c>
      <c r="L11" s="7"/>
    </row>
    <row r="12" spans="1:12" ht="18">
      <c r="A12" s="162">
        <v>9</v>
      </c>
      <c r="B12" s="164" t="s">
        <v>11</v>
      </c>
      <c r="C12" s="86">
        <v>25</v>
      </c>
      <c r="D12" s="86">
        <v>36</v>
      </c>
      <c r="E12" s="86">
        <v>-11</v>
      </c>
      <c r="F12" s="128">
        <v>-30.555555555555557</v>
      </c>
      <c r="G12" s="86">
        <v>12</v>
      </c>
      <c r="H12" s="86">
        <v>13</v>
      </c>
      <c r="I12" s="129">
        <v>108.33333333333333</v>
      </c>
      <c r="L12" s="7"/>
    </row>
    <row r="13" spans="1:12" ht="18">
      <c r="A13" s="161">
        <v>10</v>
      </c>
      <c r="B13" s="165" t="s">
        <v>12</v>
      </c>
      <c r="C13" s="88">
        <v>30</v>
      </c>
      <c r="D13" s="88">
        <v>32</v>
      </c>
      <c r="E13" s="88">
        <v>-2</v>
      </c>
      <c r="F13" s="130">
        <v>-6.25</v>
      </c>
      <c r="G13" s="88">
        <v>17</v>
      </c>
      <c r="H13" s="88">
        <v>13</v>
      </c>
      <c r="I13" s="131">
        <v>76.470588235294116</v>
      </c>
      <c r="L13" s="7"/>
    </row>
    <row r="14" spans="1:12" ht="18">
      <c r="A14" s="162">
        <v>11</v>
      </c>
      <c r="B14" s="164" t="s">
        <v>13</v>
      </c>
      <c r="C14" s="86">
        <v>67</v>
      </c>
      <c r="D14" s="86">
        <v>60</v>
      </c>
      <c r="E14" s="86">
        <v>7</v>
      </c>
      <c r="F14" s="128">
        <v>11.666666666666666</v>
      </c>
      <c r="G14" s="86">
        <v>47</v>
      </c>
      <c r="H14" s="86">
        <v>20</v>
      </c>
      <c r="I14" s="129">
        <v>42.553191489361701</v>
      </c>
      <c r="L14" s="7"/>
    </row>
    <row r="15" spans="1:12" ht="18">
      <c r="A15" s="161">
        <v>12</v>
      </c>
      <c r="B15" s="165" t="s">
        <v>14</v>
      </c>
      <c r="C15" s="88">
        <v>44</v>
      </c>
      <c r="D15" s="88">
        <v>28</v>
      </c>
      <c r="E15" s="88">
        <v>16</v>
      </c>
      <c r="F15" s="130">
        <v>57.142857142857139</v>
      </c>
      <c r="G15" s="88">
        <v>13</v>
      </c>
      <c r="H15" s="88">
        <v>31</v>
      </c>
      <c r="I15" s="131">
        <v>238.46153846153845</v>
      </c>
      <c r="L15" s="7"/>
    </row>
    <row r="16" spans="1:12" ht="18">
      <c r="A16" s="162">
        <v>13</v>
      </c>
      <c r="B16" s="164" t="s">
        <v>15</v>
      </c>
      <c r="C16" s="86">
        <v>79</v>
      </c>
      <c r="D16" s="86">
        <v>59</v>
      </c>
      <c r="E16" s="86">
        <v>20</v>
      </c>
      <c r="F16" s="128">
        <v>33.898305084745758</v>
      </c>
      <c r="G16" s="86">
        <v>148</v>
      </c>
      <c r="H16" s="86">
        <v>-69</v>
      </c>
      <c r="I16" s="129">
        <v>-46.621621621621621</v>
      </c>
      <c r="L16" s="7"/>
    </row>
    <row r="17" spans="1:12" ht="18">
      <c r="A17" s="161">
        <v>14</v>
      </c>
      <c r="B17" s="165" t="s">
        <v>16</v>
      </c>
      <c r="C17" s="88">
        <v>48</v>
      </c>
      <c r="D17" s="88">
        <v>51</v>
      </c>
      <c r="E17" s="88">
        <v>-3</v>
      </c>
      <c r="F17" s="130">
        <v>-5.8823529411764701</v>
      </c>
      <c r="G17" s="88">
        <v>26</v>
      </c>
      <c r="H17" s="88">
        <v>22</v>
      </c>
      <c r="I17" s="131">
        <v>84.615384615384613</v>
      </c>
      <c r="L17" s="7"/>
    </row>
    <row r="18" spans="1:12" ht="18">
      <c r="A18" s="162">
        <v>15</v>
      </c>
      <c r="B18" s="164" t="s">
        <v>17</v>
      </c>
      <c r="C18" s="86">
        <v>15</v>
      </c>
      <c r="D18" s="86">
        <v>8</v>
      </c>
      <c r="E18" s="86">
        <v>7</v>
      </c>
      <c r="F18" s="128">
        <v>87.5</v>
      </c>
      <c r="G18" s="86">
        <v>9</v>
      </c>
      <c r="H18" s="86">
        <v>6</v>
      </c>
      <c r="I18" s="129">
        <v>66.666666666666657</v>
      </c>
      <c r="L18" s="7"/>
    </row>
    <row r="19" spans="1:12" ht="18">
      <c r="A19" s="161">
        <v>16</v>
      </c>
      <c r="B19" s="165" t="s">
        <v>18</v>
      </c>
      <c r="C19" s="88">
        <v>56</v>
      </c>
      <c r="D19" s="88">
        <v>105</v>
      </c>
      <c r="E19" s="88">
        <v>-49</v>
      </c>
      <c r="F19" s="130">
        <v>-46.666666666666664</v>
      </c>
      <c r="G19" s="88">
        <v>12</v>
      </c>
      <c r="H19" s="88">
        <v>44</v>
      </c>
      <c r="I19" s="131">
        <v>366.66666666666663</v>
      </c>
      <c r="L19" s="7"/>
    </row>
    <row r="20" spans="1:12" ht="18">
      <c r="A20" s="162">
        <v>17</v>
      </c>
      <c r="B20" s="164" t="s">
        <v>19</v>
      </c>
      <c r="C20" s="86">
        <v>227</v>
      </c>
      <c r="D20" s="86">
        <v>198</v>
      </c>
      <c r="E20" s="86">
        <v>29</v>
      </c>
      <c r="F20" s="128">
        <v>14.646464646464647</v>
      </c>
      <c r="G20" s="86">
        <v>66</v>
      </c>
      <c r="H20" s="86">
        <v>161</v>
      </c>
      <c r="I20" s="129">
        <v>243.93939393939394</v>
      </c>
      <c r="L20" s="7"/>
    </row>
    <row r="21" spans="1:12" ht="18">
      <c r="A21" s="161">
        <v>18</v>
      </c>
      <c r="B21" s="165" t="s">
        <v>20</v>
      </c>
      <c r="C21" s="88">
        <v>26</v>
      </c>
      <c r="D21" s="88">
        <v>35</v>
      </c>
      <c r="E21" s="88">
        <v>-9</v>
      </c>
      <c r="F21" s="130">
        <v>-25.714285714285712</v>
      </c>
      <c r="G21" s="88">
        <v>10</v>
      </c>
      <c r="H21" s="88">
        <v>16</v>
      </c>
      <c r="I21" s="131">
        <v>160</v>
      </c>
      <c r="L21" s="7"/>
    </row>
    <row r="22" spans="1:12" ht="18">
      <c r="A22" s="162">
        <v>19</v>
      </c>
      <c r="B22" s="164" t="s">
        <v>21</v>
      </c>
      <c r="C22" s="86">
        <v>8</v>
      </c>
      <c r="D22" s="86">
        <v>14</v>
      </c>
      <c r="E22" s="86">
        <v>-6</v>
      </c>
      <c r="F22" s="128">
        <v>-42.857142857142854</v>
      </c>
      <c r="G22" s="86">
        <v>7</v>
      </c>
      <c r="H22" s="86">
        <v>1</v>
      </c>
      <c r="I22" s="129">
        <v>14.285714285714285</v>
      </c>
      <c r="L22" s="7"/>
    </row>
    <row r="23" spans="1:12" ht="18">
      <c r="A23" s="161">
        <v>20</v>
      </c>
      <c r="B23" s="165" t="s">
        <v>22</v>
      </c>
      <c r="C23" s="88">
        <v>76</v>
      </c>
      <c r="D23" s="88">
        <v>170</v>
      </c>
      <c r="E23" s="88">
        <v>-94</v>
      </c>
      <c r="F23" s="130">
        <v>-55.294117647058826</v>
      </c>
      <c r="G23" s="88">
        <v>11</v>
      </c>
      <c r="H23" s="88">
        <v>65</v>
      </c>
      <c r="I23" s="131">
        <v>590.90909090909088</v>
      </c>
      <c r="L23" s="7"/>
    </row>
    <row r="24" spans="1:12" ht="18">
      <c r="A24" s="162">
        <v>21</v>
      </c>
      <c r="B24" s="164" t="s">
        <v>23</v>
      </c>
      <c r="C24" s="86">
        <v>121</v>
      </c>
      <c r="D24" s="86">
        <v>158</v>
      </c>
      <c r="E24" s="86">
        <v>-37</v>
      </c>
      <c r="F24" s="128">
        <v>-23.417721518987342</v>
      </c>
      <c r="G24" s="86">
        <v>67</v>
      </c>
      <c r="H24" s="86">
        <v>54</v>
      </c>
      <c r="I24" s="129">
        <v>80.597014925373131</v>
      </c>
      <c r="L24" s="7"/>
    </row>
    <row r="25" spans="1:12" ht="18">
      <c r="A25" s="161">
        <v>22</v>
      </c>
      <c r="B25" s="165" t="s">
        <v>24</v>
      </c>
      <c r="C25" s="88">
        <v>151</v>
      </c>
      <c r="D25" s="88">
        <v>197</v>
      </c>
      <c r="E25" s="88">
        <v>-46</v>
      </c>
      <c r="F25" s="130">
        <v>-23.350253807106601</v>
      </c>
      <c r="G25" s="88">
        <v>11</v>
      </c>
      <c r="H25" s="88">
        <v>140</v>
      </c>
      <c r="I25" s="131">
        <v>1272.7272727272727</v>
      </c>
      <c r="L25" s="7"/>
    </row>
    <row r="26" spans="1:12" ht="18">
      <c r="A26" s="162">
        <v>23</v>
      </c>
      <c r="B26" s="164" t="s">
        <v>25</v>
      </c>
      <c r="C26" s="86">
        <v>92</v>
      </c>
      <c r="D26" s="86">
        <v>75</v>
      </c>
      <c r="E26" s="86">
        <v>17</v>
      </c>
      <c r="F26" s="128">
        <v>22.666666666666664</v>
      </c>
      <c r="G26" s="86">
        <v>0</v>
      </c>
      <c r="H26" s="86">
        <v>92</v>
      </c>
      <c r="I26" s="129" t="s">
        <v>141</v>
      </c>
      <c r="L26" s="7"/>
    </row>
    <row r="27" spans="1:12" ht="18">
      <c r="A27" s="161">
        <v>24</v>
      </c>
      <c r="B27" s="165" t="s">
        <v>26</v>
      </c>
      <c r="C27" s="88">
        <v>32</v>
      </c>
      <c r="D27" s="88">
        <v>118</v>
      </c>
      <c r="E27" s="88">
        <v>-86</v>
      </c>
      <c r="F27" s="130">
        <v>-72.881355932203391</v>
      </c>
      <c r="G27" s="88">
        <v>9</v>
      </c>
      <c r="H27" s="88">
        <v>23</v>
      </c>
      <c r="I27" s="131">
        <v>255.55555555555554</v>
      </c>
      <c r="L27" s="7"/>
    </row>
    <row r="28" spans="1:12" ht="18">
      <c r="A28" s="162">
        <v>25</v>
      </c>
      <c r="B28" s="164" t="s">
        <v>27</v>
      </c>
      <c r="C28" s="86">
        <v>35</v>
      </c>
      <c r="D28" s="86">
        <v>64</v>
      </c>
      <c r="E28" s="86">
        <v>-29</v>
      </c>
      <c r="F28" s="128">
        <v>-45.3125</v>
      </c>
      <c r="G28" s="86">
        <v>7</v>
      </c>
      <c r="H28" s="86">
        <v>28</v>
      </c>
      <c r="I28" s="129">
        <v>400</v>
      </c>
      <c r="L28" s="7"/>
    </row>
    <row r="29" spans="1:12" ht="18">
      <c r="A29" s="161">
        <v>26</v>
      </c>
      <c r="B29" s="165" t="s">
        <v>28</v>
      </c>
      <c r="C29" s="88">
        <v>84</v>
      </c>
      <c r="D29" s="88">
        <v>96</v>
      </c>
      <c r="E29" s="88">
        <v>-12</v>
      </c>
      <c r="F29" s="130">
        <v>-12.5</v>
      </c>
      <c r="G29" s="88">
        <v>31</v>
      </c>
      <c r="H29" s="88">
        <v>53</v>
      </c>
      <c r="I29" s="131">
        <v>170.96774193548387</v>
      </c>
      <c r="L29" s="7"/>
    </row>
    <row r="30" spans="1:12" ht="18">
      <c r="A30" s="162">
        <v>27</v>
      </c>
      <c r="B30" s="164" t="s">
        <v>29</v>
      </c>
      <c r="C30" s="86">
        <v>42</v>
      </c>
      <c r="D30" s="86">
        <v>55</v>
      </c>
      <c r="E30" s="86">
        <v>-13</v>
      </c>
      <c r="F30" s="128">
        <v>-23.636363636363637</v>
      </c>
      <c r="G30" s="86">
        <v>23</v>
      </c>
      <c r="H30" s="86">
        <v>19</v>
      </c>
      <c r="I30" s="129">
        <v>82.608695652173907</v>
      </c>
      <c r="L30" s="7"/>
    </row>
    <row r="31" spans="1:12" ht="18">
      <c r="A31" s="161">
        <v>28</v>
      </c>
      <c r="B31" s="165" t="s">
        <v>30</v>
      </c>
      <c r="C31" s="88">
        <v>67</v>
      </c>
      <c r="D31" s="88">
        <v>84</v>
      </c>
      <c r="E31" s="88">
        <v>-17</v>
      </c>
      <c r="F31" s="130">
        <v>-20.238095238095237</v>
      </c>
      <c r="G31" s="88">
        <v>53</v>
      </c>
      <c r="H31" s="88">
        <v>14</v>
      </c>
      <c r="I31" s="131">
        <v>26.415094339622641</v>
      </c>
      <c r="L31" s="7"/>
    </row>
    <row r="32" spans="1:12" ht="18">
      <c r="A32" s="162">
        <v>29</v>
      </c>
      <c r="B32" s="164" t="s">
        <v>31</v>
      </c>
      <c r="C32" s="86">
        <v>6</v>
      </c>
      <c r="D32" s="86">
        <v>8</v>
      </c>
      <c r="E32" s="86">
        <v>-2</v>
      </c>
      <c r="F32" s="128">
        <v>-25</v>
      </c>
      <c r="G32" s="86">
        <v>1</v>
      </c>
      <c r="H32" s="86">
        <v>5</v>
      </c>
      <c r="I32" s="129">
        <v>500</v>
      </c>
      <c r="L32" s="7"/>
    </row>
    <row r="33" spans="1:12" ht="18">
      <c r="A33" s="161">
        <v>30</v>
      </c>
      <c r="B33" s="165" t="s">
        <v>32</v>
      </c>
      <c r="C33" s="88">
        <v>38</v>
      </c>
      <c r="D33" s="88">
        <v>35</v>
      </c>
      <c r="E33" s="88">
        <v>3</v>
      </c>
      <c r="F33" s="130">
        <v>8.5714285714285712</v>
      </c>
      <c r="G33" s="88">
        <v>36</v>
      </c>
      <c r="H33" s="88">
        <v>2</v>
      </c>
      <c r="I33" s="131">
        <v>5.5555555555555554</v>
      </c>
      <c r="L33" s="7"/>
    </row>
    <row r="34" spans="1:12" ht="18.75" thickBot="1">
      <c r="A34" s="163">
        <v>31</v>
      </c>
      <c r="B34" s="166" t="s">
        <v>33</v>
      </c>
      <c r="C34" s="91">
        <v>10</v>
      </c>
      <c r="D34" s="91">
        <v>27</v>
      </c>
      <c r="E34" s="91">
        <v>-17</v>
      </c>
      <c r="F34" s="132">
        <v>-62.962962962962962</v>
      </c>
      <c r="G34" s="91">
        <v>11</v>
      </c>
      <c r="H34" s="91">
        <v>-1</v>
      </c>
      <c r="I34" s="133">
        <v>-9.0909090909090917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49" orientation="portrait" useFirstPageNumber="1" r:id="rId1"/>
  <headerFooter>
    <oddHeader>&amp;C&amp;G</oddHeader>
    <oddFooter>&amp;C&amp;"B Titr,Regular"&amp;8&amp;G 57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9966FF"/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19.85546875" style="1" customWidth="1"/>
    <col min="7" max="7" width="14" style="1" customWidth="1"/>
    <col min="8" max="8" width="17.28515625" style="1" customWidth="1"/>
    <col min="9" max="9" width="19.85546875" style="1" customWidth="1"/>
    <col min="10" max="16384" width="8.5703125" style="1"/>
  </cols>
  <sheetData>
    <row r="1" spans="1:12" ht="26.25" thickBot="1">
      <c r="A1" s="290" t="s">
        <v>372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231</v>
      </c>
      <c r="D3" s="94">
        <v>212</v>
      </c>
      <c r="E3" s="94">
        <v>19</v>
      </c>
      <c r="F3" s="134">
        <v>8.9622641509433958</v>
      </c>
      <c r="G3" s="94">
        <v>176</v>
      </c>
      <c r="H3" s="94">
        <v>55</v>
      </c>
      <c r="I3" s="135">
        <v>31.25</v>
      </c>
      <c r="L3" s="7"/>
    </row>
    <row r="4" spans="1:12" ht="18.75" thickTop="1">
      <c r="A4" s="162">
        <v>1</v>
      </c>
      <c r="B4" s="164" t="s">
        <v>3</v>
      </c>
      <c r="C4" s="86">
        <v>20</v>
      </c>
      <c r="D4" s="86">
        <v>20</v>
      </c>
      <c r="E4" s="86">
        <v>0</v>
      </c>
      <c r="F4" s="128">
        <v>0</v>
      </c>
      <c r="G4" s="86">
        <v>13</v>
      </c>
      <c r="H4" s="86">
        <v>7</v>
      </c>
      <c r="I4" s="129">
        <v>53.846153846153847</v>
      </c>
      <c r="L4" s="7"/>
    </row>
    <row r="5" spans="1:12" ht="18">
      <c r="A5" s="161">
        <v>2</v>
      </c>
      <c r="B5" s="165" t="s">
        <v>4</v>
      </c>
      <c r="C5" s="88">
        <v>7</v>
      </c>
      <c r="D5" s="88">
        <v>17</v>
      </c>
      <c r="E5" s="88">
        <v>-10</v>
      </c>
      <c r="F5" s="130">
        <v>-58.82352941176471</v>
      </c>
      <c r="G5" s="88">
        <v>9</v>
      </c>
      <c r="H5" s="88">
        <v>-2</v>
      </c>
      <c r="I5" s="131">
        <v>-22.222222222222221</v>
      </c>
      <c r="L5" s="7"/>
    </row>
    <row r="6" spans="1:12" ht="18">
      <c r="A6" s="162">
        <v>3</v>
      </c>
      <c r="B6" s="164" t="s">
        <v>5</v>
      </c>
      <c r="C6" s="86">
        <v>16</v>
      </c>
      <c r="D6" s="86">
        <v>12</v>
      </c>
      <c r="E6" s="86">
        <v>4</v>
      </c>
      <c r="F6" s="128">
        <v>33.333333333333329</v>
      </c>
      <c r="G6" s="86">
        <v>22</v>
      </c>
      <c r="H6" s="86">
        <v>-6</v>
      </c>
      <c r="I6" s="129">
        <v>-27.27272727272727</v>
      </c>
      <c r="L6" s="7"/>
    </row>
    <row r="7" spans="1:12" ht="18">
      <c r="A7" s="161">
        <v>4</v>
      </c>
      <c r="B7" s="165" t="s">
        <v>6</v>
      </c>
      <c r="C7" s="88">
        <v>7</v>
      </c>
      <c r="D7" s="88">
        <v>5</v>
      </c>
      <c r="E7" s="88">
        <v>2</v>
      </c>
      <c r="F7" s="130">
        <v>40</v>
      </c>
      <c r="G7" s="88">
        <v>4</v>
      </c>
      <c r="H7" s="88">
        <v>3</v>
      </c>
      <c r="I7" s="131">
        <v>75</v>
      </c>
      <c r="L7" s="7"/>
    </row>
    <row r="8" spans="1:12" ht="18">
      <c r="A8" s="162">
        <v>5</v>
      </c>
      <c r="B8" s="164" t="s">
        <v>7</v>
      </c>
      <c r="C8" s="86">
        <v>0</v>
      </c>
      <c r="D8" s="86">
        <v>0</v>
      </c>
      <c r="E8" s="86">
        <v>0</v>
      </c>
      <c r="F8" s="241" t="s">
        <v>141</v>
      </c>
      <c r="G8" s="86">
        <v>0</v>
      </c>
      <c r="H8" s="86">
        <v>0</v>
      </c>
      <c r="I8" s="204" t="s">
        <v>141</v>
      </c>
      <c r="L8" s="7"/>
    </row>
    <row r="9" spans="1:12" ht="18">
      <c r="A9" s="161">
        <v>6</v>
      </c>
      <c r="B9" s="165" t="s">
        <v>8</v>
      </c>
      <c r="C9" s="88">
        <v>18</v>
      </c>
      <c r="D9" s="88">
        <v>18</v>
      </c>
      <c r="E9" s="88">
        <v>0</v>
      </c>
      <c r="F9" s="130">
        <v>0</v>
      </c>
      <c r="G9" s="88">
        <v>8</v>
      </c>
      <c r="H9" s="88">
        <v>10</v>
      </c>
      <c r="I9" s="131">
        <v>125</v>
      </c>
      <c r="L9" s="7"/>
    </row>
    <row r="10" spans="1:12" ht="18">
      <c r="A10" s="162">
        <v>7</v>
      </c>
      <c r="B10" s="164" t="s">
        <v>9</v>
      </c>
      <c r="C10" s="86">
        <v>4</v>
      </c>
      <c r="D10" s="86">
        <v>0</v>
      </c>
      <c r="E10" s="86">
        <v>4</v>
      </c>
      <c r="F10" s="128" t="s">
        <v>141</v>
      </c>
      <c r="G10" s="86">
        <v>2</v>
      </c>
      <c r="H10" s="86">
        <v>2</v>
      </c>
      <c r="I10" s="204">
        <v>100</v>
      </c>
      <c r="L10" s="7"/>
    </row>
    <row r="11" spans="1:12" ht="18">
      <c r="A11" s="161">
        <v>8</v>
      </c>
      <c r="B11" s="165" t="s">
        <v>10</v>
      </c>
      <c r="C11" s="88">
        <v>3</v>
      </c>
      <c r="D11" s="88">
        <v>1</v>
      </c>
      <c r="E11" s="88">
        <v>2</v>
      </c>
      <c r="F11" s="130">
        <v>200</v>
      </c>
      <c r="G11" s="88">
        <v>1</v>
      </c>
      <c r="H11" s="88">
        <v>2</v>
      </c>
      <c r="I11" s="131">
        <v>200</v>
      </c>
      <c r="L11" s="7"/>
    </row>
    <row r="12" spans="1:12" ht="18">
      <c r="A12" s="162">
        <v>9</v>
      </c>
      <c r="B12" s="164" t="s">
        <v>11</v>
      </c>
      <c r="C12" s="86">
        <v>11</v>
      </c>
      <c r="D12" s="86">
        <v>13</v>
      </c>
      <c r="E12" s="86">
        <v>-2</v>
      </c>
      <c r="F12" s="128">
        <v>-15.384615384615385</v>
      </c>
      <c r="G12" s="86">
        <v>3</v>
      </c>
      <c r="H12" s="86">
        <v>8</v>
      </c>
      <c r="I12" s="129">
        <v>266.66666666666663</v>
      </c>
      <c r="L12" s="7"/>
    </row>
    <row r="13" spans="1:12" ht="18">
      <c r="A13" s="161">
        <v>10</v>
      </c>
      <c r="B13" s="165" t="s">
        <v>12</v>
      </c>
      <c r="C13" s="88">
        <v>3</v>
      </c>
      <c r="D13" s="88">
        <v>3</v>
      </c>
      <c r="E13" s="88">
        <v>0</v>
      </c>
      <c r="F13" s="130">
        <v>0</v>
      </c>
      <c r="G13" s="88">
        <v>2</v>
      </c>
      <c r="H13" s="88">
        <v>1</v>
      </c>
      <c r="I13" s="131">
        <v>50</v>
      </c>
      <c r="L13" s="7"/>
    </row>
    <row r="14" spans="1:12" ht="18">
      <c r="A14" s="162">
        <v>11</v>
      </c>
      <c r="B14" s="164" t="s">
        <v>13</v>
      </c>
      <c r="C14" s="86">
        <v>17</v>
      </c>
      <c r="D14" s="86">
        <v>7</v>
      </c>
      <c r="E14" s="86">
        <v>10</v>
      </c>
      <c r="F14" s="128">
        <v>142.85714285714286</v>
      </c>
      <c r="G14" s="86">
        <v>5</v>
      </c>
      <c r="H14" s="86">
        <v>12</v>
      </c>
      <c r="I14" s="129">
        <v>240</v>
      </c>
      <c r="L14" s="7"/>
    </row>
    <row r="15" spans="1:12" ht="18">
      <c r="A15" s="161">
        <v>12</v>
      </c>
      <c r="B15" s="165" t="s">
        <v>14</v>
      </c>
      <c r="C15" s="88">
        <v>17</v>
      </c>
      <c r="D15" s="88">
        <v>4</v>
      </c>
      <c r="E15" s="88">
        <v>13</v>
      </c>
      <c r="F15" s="130">
        <v>325</v>
      </c>
      <c r="G15" s="88">
        <v>4</v>
      </c>
      <c r="H15" s="88">
        <v>13</v>
      </c>
      <c r="I15" s="131">
        <v>325</v>
      </c>
      <c r="L15" s="7"/>
    </row>
    <row r="16" spans="1:12" ht="18">
      <c r="A16" s="162">
        <v>13</v>
      </c>
      <c r="B16" s="164" t="s">
        <v>15</v>
      </c>
      <c r="C16" s="86">
        <v>12</v>
      </c>
      <c r="D16" s="86">
        <v>16</v>
      </c>
      <c r="E16" s="86">
        <v>-4</v>
      </c>
      <c r="F16" s="128">
        <v>-25</v>
      </c>
      <c r="G16" s="86">
        <v>2</v>
      </c>
      <c r="H16" s="86">
        <v>10</v>
      </c>
      <c r="I16" s="129">
        <v>500</v>
      </c>
      <c r="L16" s="7"/>
    </row>
    <row r="17" spans="1:12" ht="18">
      <c r="A17" s="161">
        <v>14</v>
      </c>
      <c r="B17" s="165" t="s">
        <v>16</v>
      </c>
      <c r="C17" s="88">
        <v>14</v>
      </c>
      <c r="D17" s="88">
        <v>6</v>
      </c>
      <c r="E17" s="88">
        <v>8</v>
      </c>
      <c r="F17" s="130">
        <v>133.33333333333331</v>
      </c>
      <c r="G17" s="88">
        <v>10</v>
      </c>
      <c r="H17" s="88">
        <v>4</v>
      </c>
      <c r="I17" s="131">
        <v>40</v>
      </c>
      <c r="L17" s="7"/>
    </row>
    <row r="18" spans="1:12" ht="18">
      <c r="A18" s="162">
        <v>15</v>
      </c>
      <c r="B18" s="164" t="s">
        <v>17</v>
      </c>
      <c r="C18" s="86">
        <v>0</v>
      </c>
      <c r="D18" s="86">
        <v>0</v>
      </c>
      <c r="E18" s="86">
        <v>0</v>
      </c>
      <c r="F18" s="241" t="s">
        <v>141</v>
      </c>
      <c r="G18" s="86">
        <v>2</v>
      </c>
      <c r="H18" s="86">
        <v>-2</v>
      </c>
      <c r="I18" s="129">
        <v>-100</v>
      </c>
      <c r="L18" s="7"/>
    </row>
    <row r="19" spans="1:12" ht="18">
      <c r="A19" s="161">
        <v>16</v>
      </c>
      <c r="B19" s="165" t="s">
        <v>18</v>
      </c>
      <c r="C19" s="88">
        <v>3</v>
      </c>
      <c r="D19" s="88">
        <v>2</v>
      </c>
      <c r="E19" s="88">
        <v>1</v>
      </c>
      <c r="F19" s="130">
        <v>50</v>
      </c>
      <c r="G19" s="88">
        <v>2</v>
      </c>
      <c r="H19" s="88">
        <v>1</v>
      </c>
      <c r="I19" s="131">
        <v>50</v>
      </c>
      <c r="L19" s="7"/>
    </row>
    <row r="20" spans="1:12" ht="18">
      <c r="A20" s="162">
        <v>17</v>
      </c>
      <c r="B20" s="164" t="s">
        <v>19</v>
      </c>
      <c r="C20" s="86">
        <v>1</v>
      </c>
      <c r="D20" s="86">
        <v>5</v>
      </c>
      <c r="E20" s="86">
        <v>-4</v>
      </c>
      <c r="F20" s="128">
        <v>-80</v>
      </c>
      <c r="G20" s="86">
        <v>2</v>
      </c>
      <c r="H20" s="86">
        <v>-1</v>
      </c>
      <c r="I20" s="129">
        <v>-50</v>
      </c>
      <c r="L20" s="7"/>
    </row>
    <row r="21" spans="1:12" ht="18">
      <c r="A21" s="161">
        <v>18</v>
      </c>
      <c r="B21" s="165" t="s">
        <v>20</v>
      </c>
      <c r="C21" s="88">
        <v>1</v>
      </c>
      <c r="D21" s="88">
        <v>0</v>
      </c>
      <c r="E21" s="88">
        <v>1</v>
      </c>
      <c r="F21" s="130" t="s">
        <v>141</v>
      </c>
      <c r="G21" s="88">
        <v>5</v>
      </c>
      <c r="H21" s="88">
        <v>-4</v>
      </c>
      <c r="I21" s="131">
        <v>-80</v>
      </c>
      <c r="L21" s="7"/>
    </row>
    <row r="22" spans="1:12" ht="18">
      <c r="A22" s="162">
        <v>19</v>
      </c>
      <c r="B22" s="164" t="s">
        <v>21</v>
      </c>
      <c r="C22" s="86">
        <v>0</v>
      </c>
      <c r="D22" s="86">
        <v>0</v>
      </c>
      <c r="E22" s="86">
        <v>0</v>
      </c>
      <c r="F22" s="128" t="s">
        <v>141</v>
      </c>
      <c r="G22" s="86">
        <v>0</v>
      </c>
      <c r="H22" s="86">
        <v>0</v>
      </c>
      <c r="I22" s="129" t="s">
        <v>141</v>
      </c>
      <c r="L22" s="7"/>
    </row>
    <row r="23" spans="1:12" ht="18">
      <c r="A23" s="161">
        <v>20</v>
      </c>
      <c r="B23" s="165" t="s">
        <v>22</v>
      </c>
      <c r="C23" s="88">
        <v>5</v>
      </c>
      <c r="D23" s="88">
        <v>10</v>
      </c>
      <c r="E23" s="88">
        <v>-5</v>
      </c>
      <c r="F23" s="130">
        <v>-50</v>
      </c>
      <c r="G23" s="88">
        <v>7</v>
      </c>
      <c r="H23" s="88">
        <v>-2</v>
      </c>
      <c r="I23" s="131">
        <v>-28.571428571428569</v>
      </c>
      <c r="L23" s="7"/>
    </row>
    <row r="24" spans="1:12" ht="18">
      <c r="A24" s="162">
        <v>21</v>
      </c>
      <c r="B24" s="164" t="s">
        <v>23</v>
      </c>
      <c r="C24" s="86">
        <v>0</v>
      </c>
      <c r="D24" s="86">
        <v>0</v>
      </c>
      <c r="E24" s="86">
        <v>0</v>
      </c>
      <c r="F24" s="128" t="s">
        <v>141</v>
      </c>
      <c r="G24" s="86">
        <v>0</v>
      </c>
      <c r="H24" s="86">
        <v>0</v>
      </c>
      <c r="I24" s="129" t="s">
        <v>141</v>
      </c>
      <c r="L24" s="7"/>
    </row>
    <row r="25" spans="1:12" ht="18">
      <c r="A25" s="161">
        <v>22</v>
      </c>
      <c r="B25" s="165" t="s">
        <v>24</v>
      </c>
      <c r="C25" s="88">
        <v>11</v>
      </c>
      <c r="D25" s="88">
        <v>12</v>
      </c>
      <c r="E25" s="88">
        <v>-1</v>
      </c>
      <c r="F25" s="130">
        <v>-8.3333333333333321</v>
      </c>
      <c r="G25" s="88">
        <v>17</v>
      </c>
      <c r="H25" s="88">
        <v>-6</v>
      </c>
      <c r="I25" s="131">
        <v>-35.294117647058826</v>
      </c>
      <c r="L25" s="7"/>
    </row>
    <row r="26" spans="1:12" ht="18">
      <c r="A26" s="162">
        <v>23</v>
      </c>
      <c r="B26" s="164" t="s">
        <v>25</v>
      </c>
      <c r="C26" s="86">
        <v>7</v>
      </c>
      <c r="D26" s="86">
        <v>3</v>
      </c>
      <c r="E26" s="86">
        <v>4</v>
      </c>
      <c r="F26" s="128">
        <v>133.33333333333331</v>
      </c>
      <c r="G26" s="86">
        <v>2</v>
      </c>
      <c r="H26" s="86">
        <v>5</v>
      </c>
      <c r="I26" s="129">
        <v>250</v>
      </c>
      <c r="L26" s="7"/>
    </row>
    <row r="27" spans="1:12" ht="18">
      <c r="A27" s="161">
        <v>24</v>
      </c>
      <c r="B27" s="165" t="s">
        <v>26</v>
      </c>
      <c r="C27" s="88">
        <v>4</v>
      </c>
      <c r="D27" s="88">
        <v>5</v>
      </c>
      <c r="E27" s="88">
        <v>-1</v>
      </c>
      <c r="F27" s="130">
        <v>-20</v>
      </c>
      <c r="G27" s="88">
        <v>3</v>
      </c>
      <c r="H27" s="88">
        <v>1</v>
      </c>
      <c r="I27" s="131">
        <v>33.333333333333329</v>
      </c>
      <c r="L27" s="7"/>
    </row>
    <row r="28" spans="1:12" ht="18">
      <c r="A28" s="162">
        <v>25</v>
      </c>
      <c r="B28" s="164" t="s">
        <v>27</v>
      </c>
      <c r="C28" s="86">
        <v>6</v>
      </c>
      <c r="D28" s="86">
        <v>5</v>
      </c>
      <c r="E28" s="86">
        <v>1</v>
      </c>
      <c r="F28" s="128">
        <v>20</v>
      </c>
      <c r="G28" s="86">
        <v>6</v>
      </c>
      <c r="H28" s="86">
        <v>0</v>
      </c>
      <c r="I28" s="129">
        <v>0</v>
      </c>
      <c r="L28" s="7"/>
    </row>
    <row r="29" spans="1:12" ht="18">
      <c r="A29" s="161">
        <v>26</v>
      </c>
      <c r="B29" s="165" t="s">
        <v>28</v>
      </c>
      <c r="C29" s="88">
        <v>6</v>
      </c>
      <c r="D29" s="88">
        <v>6</v>
      </c>
      <c r="E29" s="88">
        <v>0</v>
      </c>
      <c r="F29" s="130">
        <v>0</v>
      </c>
      <c r="G29" s="88">
        <v>12</v>
      </c>
      <c r="H29" s="88">
        <v>-6</v>
      </c>
      <c r="I29" s="131">
        <v>-50</v>
      </c>
      <c r="L29" s="7"/>
    </row>
    <row r="30" spans="1:12" ht="18">
      <c r="A30" s="162">
        <v>27</v>
      </c>
      <c r="B30" s="164" t="s">
        <v>29</v>
      </c>
      <c r="C30" s="86">
        <v>2</v>
      </c>
      <c r="D30" s="86">
        <v>3</v>
      </c>
      <c r="E30" s="86">
        <v>-1</v>
      </c>
      <c r="F30" s="128">
        <v>-33.333333333333329</v>
      </c>
      <c r="G30" s="86">
        <v>10</v>
      </c>
      <c r="H30" s="86">
        <v>-8</v>
      </c>
      <c r="I30" s="129">
        <v>-80</v>
      </c>
      <c r="L30" s="7"/>
    </row>
    <row r="31" spans="1:12" ht="18">
      <c r="A31" s="161">
        <v>28</v>
      </c>
      <c r="B31" s="165" t="s">
        <v>30</v>
      </c>
      <c r="C31" s="88">
        <v>1</v>
      </c>
      <c r="D31" s="88">
        <v>7</v>
      </c>
      <c r="E31" s="88">
        <v>-6</v>
      </c>
      <c r="F31" s="130">
        <v>-85.714285714285708</v>
      </c>
      <c r="G31" s="88">
        <v>2</v>
      </c>
      <c r="H31" s="88">
        <v>-1</v>
      </c>
      <c r="I31" s="131">
        <v>-50</v>
      </c>
      <c r="L31" s="7"/>
    </row>
    <row r="32" spans="1:12" ht="18">
      <c r="A32" s="162">
        <v>29</v>
      </c>
      <c r="B32" s="164" t="s">
        <v>31</v>
      </c>
      <c r="C32" s="86">
        <v>1</v>
      </c>
      <c r="D32" s="86">
        <v>3</v>
      </c>
      <c r="E32" s="86">
        <v>-2</v>
      </c>
      <c r="F32" s="128">
        <v>-66.666666666666657</v>
      </c>
      <c r="G32" s="86">
        <v>0</v>
      </c>
      <c r="H32" s="86">
        <v>1</v>
      </c>
      <c r="I32" s="204" t="s">
        <v>141</v>
      </c>
      <c r="L32" s="7"/>
    </row>
    <row r="33" spans="1:12" ht="18">
      <c r="A33" s="161">
        <v>30</v>
      </c>
      <c r="B33" s="165" t="s">
        <v>32</v>
      </c>
      <c r="C33" s="88">
        <v>32</v>
      </c>
      <c r="D33" s="88">
        <v>25</v>
      </c>
      <c r="E33" s="88">
        <v>7</v>
      </c>
      <c r="F33" s="130">
        <v>28.000000000000004</v>
      </c>
      <c r="G33" s="88">
        <v>20</v>
      </c>
      <c r="H33" s="88">
        <v>12</v>
      </c>
      <c r="I33" s="131">
        <v>60</v>
      </c>
      <c r="L33" s="7"/>
    </row>
    <row r="34" spans="1:12" ht="18.75" thickBot="1">
      <c r="A34" s="163">
        <v>31</v>
      </c>
      <c r="B34" s="166" t="s">
        <v>33</v>
      </c>
      <c r="C34" s="91">
        <v>2</v>
      </c>
      <c r="D34" s="91">
        <v>4</v>
      </c>
      <c r="E34" s="91">
        <v>-2</v>
      </c>
      <c r="F34" s="132">
        <v>-50</v>
      </c>
      <c r="G34" s="91">
        <v>1</v>
      </c>
      <c r="H34" s="91">
        <v>1</v>
      </c>
      <c r="I34" s="133">
        <v>100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50" orientation="portrait" useFirstPageNumber="1" r:id="rId1"/>
  <headerFooter>
    <oddHeader>&amp;C&amp;G</oddHeader>
    <oddFooter>&amp;C&amp;"B Titr,Regular"&amp;8&amp;G 58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966FF"/>
    <pageSetUpPr fitToPage="1"/>
  </sheetPr>
  <dimension ref="A1:I35"/>
  <sheetViews>
    <sheetView showGridLines="0" rightToLeft="1" view="pageLayout" zoomScaleNormal="100" workbookViewId="0">
      <selection activeCell="A2" sqref="A2:I34"/>
    </sheetView>
  </sheetViews>
  <sheetFormatPr defaultRowHeight="15"/>
  <cols>
    <col min="1" max="1" width="6.7109375" customWidth="1"/>
    <col min="2" max="2" width="16" customWidth="1"/>
    <col min="3" max="4" width="14" customWidth="1"/>
    <col min="5" max="5" width="17.28515625" customWidth="1"/>
    <col min="6" max="6" width="20" customWidth="1"/>
    <col min="7" max="7" width="14" customWidth="1"/>
    <col min="8" max="8" width="17.28515625" customWidth="1"/>
    <col min="9" max="9" width="20" customWidth="1"/>
  </cols>
  <sheetData>
    <row r="1" spans="1:9" ht="26.25" thickBot="1">
      <c r="A1" s="349" t="s">
        <v>461</v>
      </c>
      <c r="B1" s="349"/>
      <c r="C1" s="349"/>
      <c r="D1" s="349"/>
      <c r="E1" s="349"/>
      <c r="F1" s="349"/>
      <c r="G1" s="349"/>
      <c r="H1" s="349"/>
      <c r="I1" s="349"/>
    </row>
    <row r="2" spans="1:9" ht="67.5" customHeight="1" thickTop="1" thickBot="1">
      <c r="A2" s="77" t="s">
        <v>0</v>
      </c>
      <c r="B2" s="78" t="s">
        <v>1</v>
      </c>
      <c r="C2" s="79" t="s">
        <v>416</v>
      </c>
      <c r="D2" s="79" t="s">
        <v>284</v>
      </c>
      <c r="E2" s="79" t="s">
        <v>417</v>
      </c>
      <c r="F2" s="79" t="s">
        <v>410</v>
      </c>
      <c r="G2" s="79" t="s">
        <v>393</v>
      </c>
      <c r="H2" s="79" t="s">
        <v>418</v>
      </c>
      <c r="I2" s="80" t="s">
        <v>411</v>
      </c>
    </row>
    <row r="3" spans="1:9" ht="21" thickTop="1" thickBot="1">
      <c r="A3" s="347" t="s">
        <v>2</v>
      </c>
      <c r="B3" s="348"/>
      <c r="C3" s="73">
        <v>2728527</v>
      </c>
      <c r="D3" s="74">
        <v>2712029</v>
      </c>
      <c r="E3" s="74">
        <v>16498</v>
      </c>
      <c r="F3" s="75">
        <v>0.608326828363561</v>
      </c>
      <c r="G3" s="74">
        <v>2432783</v>
      </c>
      <c r="H3" s="74">
        <v>295744</v>
      </c>
      <c r="I3" s="76">
        <v>12.156612406449732</v>
      </c>
    </row>
    <row r="4" spans="1:9" ht="18.75" thickTop="1">
      <c r="A4" s="156">
        <v>1</v>
      </c>
      <c r="B4" s="155" t="s">
        <v>3</v>
      </c>
      <c r="C4" s="64">
        <v>263579</v>
      </c>
      <c r="D4" s="64">
        <v>262419</v>
      </c>
      <c r="E4" s="64">
        <v>1160</v>
      </c>
      <c r="F4" s="65">
        <v>0.4420411631779711</v>
      </c>
      <c r="G4" s="64">
        <v>243457</v>
      </c>
      <c r="H4" s="64">
        <v>20122</v>
      </c>
      <c r="I4" s="66">
        <v>8.2651145787551812</v>
      </c>
    </row>
    <row r="5" spans="1:9" ht="18">
      <c r="A5" s="147">
        <v>2</v>
      </c>
      <c r="B5" s="153" t="s">
        <v>4</v>
      </c>
      <c r="C5" s="67">
        <v>192062</v>
      </c>
      <c r="D5" s="67">
        <v>190049</v>
      </c>
      <c r="E5" s="67">
        <v>2013</v>
      </c>
      <c r="F5" s="68">
        <v>1.0592005219706497</v>
      </c>
      <c r="G5" s="67">
        <v>145762</v>
      </c>
      <c r="H5" s="67">
        <v>46300</v>
      </c>
      <c r="I5" s="69">
        <v>31.764108615414166</v>
      </c>
    </row>
    <row r="6" spans="1:9" ht="18">
      <c r="A6" s="146">
        <v>3</v>
      </c>
      <c r="B6" s="152" t="s">
        <v>5</v>
      </c>
      <c r="C6" s="64">
        <v>80077</v>
      </c>
      <c r="D6" s="64">
        <v>79352</v>
      </c>
      <c r="E6" s="64">
        <v>725</v>
      </c>
      <c r="F6" s="65">
        <v>0.91365056961387248</v>
      </c>
      <c r="G6" s="64">
        <v>70160</v>
      </c>
      <c r="H6" s="64">
        <v>9917</v>
      </c>
      <c r="I6" s="66">
        <v>14.134834663625998</v>
      </c>
    </row>
    <row r="7" spans="1:9" ht="18">
      <c r="A7" s="147">
        <v>4</v>
      </c>
      <c r="B7" s="153" t="s">
        <v>6</v>
      </c>
      <c r="C7" s="67">
        <v>122017</v>
      </c>
      <c r="D7" s="67">
        <v>121425</v>
      </c>
      <c r="E7" s="67">
        <v>592</v>
      </c>
      <c r="F7" s="68">
        <v>0.48754375128680255</v>
      </c>
      <c r="G7" s="67">
        <v>98882</v>
      </c>
      <c r="H7" s="67">
        <v>23135</v>
      </c>
      <c r="I7" s="69">
        <v>23.396573693897775</v>
      </c>
    </row>
    <row r="8" spans="1:9" ht="18">
      <c r="A8" s="146">
        <v>5</v>
      </c>
      <c r="B8" s="152" t="s">
        <v>7</v>
      </c>
      <c r="C8" s="64">
        <v>18802</v>
      </c>
      <c r="D8" s="64">
        <v>18717</v>
      </c>
      <c r="E8" s="64">
        <v>85</v>
      </c>
      <c r="F8" s="65">
        <v>0.45413260672116262</v>
      </c>
      <c r="G8" s="64">
        <v>16844</v>
      </c>
      <c r="H8" s="64">
        <v>1958</v>
      </c>
      <c r="I8" s="66">
        <v>11.624317264307765</v>
      </c>
    </row>
    <row r="9" spans="1:9" ht="18">
      <c r="A9" s="147">
        <v>6</v>
      </c>
      <c r="B9" s="153" t="s">
        <v>8</v>
      </c>
      <c r="C9" s="67">
        <v>37288</v>
      </c>
      <c r="D9" s="67">
        <v>37054</v>
      </c>
      <c r="E9" s="67">
        <v>234</v>
      </c>
      <c r="F9" s="68">
        <v>0.63151076806822481</v>
      </c>
      <c r="G9" s="67">
        <v>33781</v>
      </c>
      <c r="H9" s="67">
        <v>3507</v>
      </c>
      <c r="I9" s="69">
        <v>10.381575441816405</v>
      </c>
    </row>
    <row r="10" spans="1:9" ht="18">
      <c r="A10" s="146">
        <v>7</v>
      </c>
      <c r="B10" s="152" t="s">
        <v>9</v>
      </c>
      <c r="C10" s="64">
        <v>24718</v>
      </c>
      <c r="D10" s="64">
        <v>24350</v>
      </c>
      <c r="E10" s="64">
        <v>368</v>
      </c>
      <c r="F10" s="65">
        <v>1.5112936344969199</v>
      </c>
      <c r="G10" s="64">
        <v>21095</v>
      </c>
      <c r="H10" s="64">
        <v>3623</v>
      </c>
      <c r="I10" s="66">
        <v>17.17468594453662</v>
      </c>
    </row>
    <row r="11" spans="1:9" ht="18">
      <c r="A11" s="147">
        <v>8</v>
      </c>
      <c r="B11" s="153" t="s">
        <v>10</v>
      </c>
      <c r="C11" s="67">
        <v>55828</v>
      </c>
      <c r="D11" s="67">
        <v>55601</v>
      </c>
      <c r="E11" s="67">
        <v>227</v>
      </c>
      <c r="F11" s="68">
        <v>0.40826603838060471</v>
      </c>
      <c r="G11" s="67">
        <v>50091</v>
      </c>
      <c r="H11" s="67">
        <v>5737</v>
      </c>
      <c r="I11" s="69">
        <v>11.453155257431474</v>
      </c>
    </row>
    <row r="12" spans="1:9" ht="18">
      <c r="A12" s="146">
        <v>9</v>
      </c>
      <c r="B12" s="152" t="s">
        <v>11</v>
      </c>
      <c r="C12" s="64">
        <v>54218</v>
      </c>
      <c r="D12" s="64">
        <v>53716</v>
      </c>
      <c r="E12" s="64">
        <v>502</v>
      </c>
      <c r="F12" s="65">
        <v>0.93454464219227051</v>
      </c>
      <c r="G12" s="64">
        <v>46812</v>
      </c>
      <c r="H12" s="64">
        <v>7406</v>
      </c>
      <c r="I12" s="66">
        <v>15.820729727420318</v>
      </c>
    </row>
    <row r="13" spans="1:9" ht="18">
      <c r="A13" s="147">
        <v>10</v>
      </c>
      <c r="B13" s="153" t="s">
        <v>12</v>
      </c>
      <c r="C13" s="67">
        <v>58351</v>
      </c>
      <c r="D13" s="67">
        <v>58109</v>
      </c>
      <c r="E13" s="67">
        <v>242</v>
      </c>
      <c r="F13" s="68">
        <v>0.41645872412190882</v>
      </c>
      <c r="G13" s="67">
        <v>53730</v>
      </c>
      <c r="H13" s="67">
        <v>4621</v>
      </c>
      <c r="I13" s="69">
        <v>8.6004094546808112</v>
      </c>
    </row>
    <row r="14" spans="1:9" ht="18">
      <c r="A14" s="146">
        <v>11</v>
      </c>
      <c r="B14" s="152" t="s">
        <v>13</v>
      </c>
      <c r="C14" s="64">
        <v>204063</v>
      </c>
      <c r="D14" s="64">
        <v>202934</v>
      </c>
      <c r="E14" s="64">
        <v>1129</v>
      </c>
      <c r="F14" s="65">
        <v>0.55633851399962553</v>
      </c>
      <c r="G14" s="64">
        <v>182165</v>
      </c>
      <c r="H14" s="64">
        <v>21898</v>
      </c>
      <c r="I14" s="66">
        <v>12.020969999725525</v>
      </c>
    </row>
    <row r="15" spans="1:9" ht="18">
      <c r="A15" s="147">
        <v>12</v>
      </c>
      <c r="B15" s="153" t="s">
        <v>14</v>
      </c>
      <c r="C15" s="67">
        <v>74268</v>
      </c>
      <c r="D15" s="67">
        <v>73966</v>
      </c>
      <c r="E15" s="67">
        <v>302</v>
      </c>
      <c r="F15" s="68">
        <v>0.40829570343130628</v>
      </c>
      <c r="G15" s="67">
        <v>67803</v>
      </c>
      <c r="H15" s="67">
        <v>6465</v>
      </c>
      <c r="I15" s="69">
        <v>9.53497632848104</v>
      </c>
    </row>
    <row r="16" spans="1:9" ht="18">
      <c r="A16" s="146">
        <v>13</v>
      </c>
      <c r="B16" s="152" t="s">
        <v>15</v>
      </c>
      <c r="C16" s="64">
        <v>106055</v>
      </c>
      <c r="D16" s="64">
        <v>105348</v>
      </c>
      <c r="E16" s="64">
        <v>707</v>
      </c>
      <c r="F16" s="65">
        <v>0.67110908607662223</v>
      </c>
      <c r="G16" s="64">
        <v>96558</v>
      </c>
      <c r="H16" s="64">
        <v>9497</v>
      </c>
      <c r="I16" s="66">
        <v>9.8355392613765815</v>
      </c>
    </row>
    <row r="17" spans="1:9" ht="18">
      <c r="A17" s="147">
        <v>14</v>
      </c>
      <c r="B17" s="153" t="s">
        <v>16</v>
      </c>
      <c r="C17" s="67">
        <v>59040</v>
      </c>
      <c r="D17" s="67">
        <v>58826</v>
      </c>
      <c r="E17" s="67">
        <v>214</v>
      </c>
      <c r="F17" s="68">
        <v>0.36378472104171622</v>
      </c>
      <c r="G17" s="67">
        <v>55240</v>
      </c>
      <c r="H17" s="67">
        <v>3800</v>
      </c>
      <c r="I17" s="69">
        <v>6.8790731354091239</v>
      </c>
    </row>
    <row r="18" spans="1:9" ht="18">
      <c r="A18" s="146">
        <v>15</v>
      </c>
      <c r="B18" s="152" t="s">
        <v>17</v>
      </c>
      <c r="C18" s="64">
        <v>27706</v>
      </c>
      <c r="D18" s="64">
        <v>27573</v>
      </c>
      <c r="E18" s="64">
        <v>133</v>
      </c>
      <c r="F18" s="65">
        <v>0.48235592790048232</v>
      </c>
      <c r="G18" s="64">
        <v>23312</v>
      </c>
      <c r="H18" s="64">
        <v>4394</v>
      </c>
      <c r="I18" s="66">
        <v>18.848661633493478</v>
      </c>
    </row>
    <row r="19" spans="1:9" ht="18">
      <c r="A19" s="147">
        <v>16</v>
      </c>
      <c r="B19" s="153" t="s">
        <v>18</v>
      </c>
      <c r="C19" s="67">
        <v>44116</v>
      </c>
      <c r="D19" s="67">
        <v>43746</v>
      </c>
      <c r="E19" s="67">
        <v>370</v>
      </c>
      <c r="F19" s="68">
        <v>0.84579161523339275</v>
      </c>
      <c r="G19" s="67">
        <v>40229</v>
      </c>
      <c r="H19" s="67">
        <v>3887</v>
      </c>
      <c r="I19" s="69">
        <v>9.6621839966193548</v>
      </c>
    </row>
    <row r="20" spans="1:9" ht="18">
      <c r="A20" s="146">
        <v>17</v>
      </c>
      <c r="B20" s="152" t="s">
        <v>19</v>
      </c>
      <c r="C20" s="64">
        <v>196488</v>
      </c>
      <c r="D20" s="64">
        <v>195532</v>
      </c>
      <c r="E20" s="64">
        <v>956</v>
      </c>
      <c r="F20" s="65">
        <v>0.48892252930466623</v>
      </c>
      <c r="G20" s="64">
        <v>181929</v>
      </c>
      <c r="H20" s="64">
        <v>14559</v>
      </c>
      <c r="I20" s="66">
        <v>8.0025724321026335</v>
      </c>
    </row>
    <row r="21" spans="1:9" ht="18">
      <c r="A21" s="147">
        <v>18</v>
      </c>
      <c r="B21" s="153" t="s">
        <v>20</v>
      </c>
      <c r="C21" s="67">
        <v>49752</v>
      </c>
      <c r="D21" s="67">
        <v>49474</v>
      </c>
      <c r="E21" s="67">
        <v>278</v>
      </c>
      <c r="F21" s="68">
        <v>0.56191130694910463</v>
      </c>
      <c r="G21" s="67">
        <v>44930</v>
      </c>
      <c r="H21" s="67">
        <v>4822</v>
      </c>
      <c r="I21" s="69">
        <v>10.732250166926329</v>
      </c>
    </row>
    <row r="22" spans="1:9" ht="18">
      <c r="A22" s="146">
        <v>19</v>
      </c>
      <c r="B22" s="152" t="s">
        <v>21</v>
      </c>
      <c r="C22" s="64">
        <v>12365</v>
      </c>
      <c r="D22" s="64">
        <v>12294</v>
      </c>
      <c r="E22" s="64">
        <v>71</v>
      </c>
      <c r="F22" s="65">
        <v>0.57751748820562876</v>
      </c>
      <c r="G22" s="64">
        <v>11003</v>
      </c>
      <c r="H22" s="64">
        <v>1362</v>
      </c>
      <c r="I22" s="66">
        <v>12.378442243024629</v>
      </c>
    </row>
    <row r="23" spans="1:9" ht="18">
      <c r="A23" s="147">
        <v>20</v>
      </c>
      <c r="B23" s="153" t="s">
        <v>22</v>
      </c>
      <c r="C23" s="67">
        <v>110637</v>
      </c>
      <c r="D23" s="67">
        <v>110042</v>
      </c>
      <c r="E23" s="67">
        <v>595</v>
      </c>
      <c r="F23" s="68">
        <v>0.54070264080987263</v>
      </c>
      <c r="G23" s="67">
        <v>99685</v>
      </c>
      <c r="H23" s="67">
        <v>10952</v>
      </c>
      <c r="I23" s="69">
        <v>10.986607814616042</v>
      </c>
    </row>
    <row r="24" spans="1:9" ht="18">
      <c r="A24" s="146">
        <v>21</v>
      </c>
      <c r="B24" s="152" t="s">
        <v>23</v>
      </c>
      <c r="C24" s="64">
        <v>88521</v>
      </c>
      <c r="D24" s="64">
        <v>88289</v>
      </c>
      <c r="E24" s="64">
        <v>232</v>
      </c>
      <c r="F24" s="65">
        <v>0.26277339192877935</v>
      </c>
      <c r="G24" s="64">
        <v>83371</v>
      </c>
      <c r="H24" s="64">
        <v>5150</v>
      </c>
      <c r="I24" s="66">
        <v>6.1772079020282833</v>
      </c>
    </row>
    <row r="25" spans="1:9" ht="18">
      <c r="A25" s="147">
        <v>22</v>
      </c>
      <c r="B25" s="153" t="s">
        <v>24</v>
      </c>
      <c r="C25" s="67">
        <v>115319</v>
      </c>
      <c r="D25" s="67">
        <v>114714</v>
      </c>
      <c r="E25" s="67">
        <v>605</v>
      </c>
      <c r="F25" s="68">
        <v>0.52739857384451772</v>
      </c>
      <c r="G25" s="67">
        <v>102789</v>
      </c>
      <c r="H25" s="67">
        <v>12530</v>
      </c>
      <c r="I25" s="69">
        <v>12.190020332915001</v>
      </c>
    </row>
    <row r="26" spans="1:9" ht="18">
      <c r="A26" s="146">
        <v>23</v>
      </c>
      <c r="B26" s="152" t="s">
        <v>25</v>
      </c>
      <c r="C26" s="64">
        <v>28954</v>
      </c>
      <c r="D26" s="64">
        <v>28593</v>
      </c>
      <c r="E26" s="64">
        <v>361</v>
      </c>
      <c r="F26" s="65">
        <v>1.2625467771832266</v>
      </c>
      <c r="G26" s="64">
        <v>25315</v>
      </c>
      <c r="H26" s="64">
        <v>3639</v>
      </c>
      <c r="I26" s="66">
        <v>14.374876555401936</v>
      </c>
    </row>
    <row r="27" spans="1:9" ht="18">
      <c r="A27" s="147">
        <v>24</v>
      </c>
      <c r="B27" s="153" t="s">
        <v>26</v>
      </c>
      <c r="C27" s="67">
        <v>77735</v>
      </c>
      <c r="D27" s="67">
        <v>77282</v>
      </c>
      <c r="E27" s="67">
        <v>453</v>
      </c>
      <c r="F27" s="68">
        <v>0.58616495432312832</v>
      </c>
      <c r="G27" s="67">
        <v>70440</v>
      </c>
      <c r="H27" s="67">
        <v>7295</v>
      </c>
      <c r="I27" s="69">
        <v>10.35633162975582</v>
      </c>
    </row>
    <row r="28" spans="1:9" ht="18">
      <c r="A28" s="146">
        <v>25</v>
      </c>
      <c r="B28" s="152" t="s">
        <v>27</v>
      </c>
      <c r="C28" s="64">
        <v>102524</v>
      </c>
      <c r="D28" s="64">
        <v>101976</v>
      </c>
      <c r="E28" s="64">
        <v>548</v>
      </c>
      <c r="F28" s="65">
        <v>0.537381344630109</v>
      </c>
      <c r="G28" s="64">
        <v>94556</v>
      </c>
      <c r="H28" s="64">
        <v>7968</v>
      </c>
      <c r="I28" s="66">
        <v>8.4267524006937684</v>
      </c>
    </row>
    <row r="29" spans="1:9" ht="18">
      <c r="A29" s="147">
        <v>26</v>
      </c>
      <c r="B29" s="153" t="s">
        <v>28</v>
      </c>
      <c r="C29" s="67">
        <v>98030</v>
      </c>
      <c r="D29" s="67">
        <v>97460</v>
      </c>
      <c r="E29" s="67">
        <v>570</v>
      </c>
      <c r="F29" s="68">
        <v>0.58485532526164585</v>
      </c>
      <c r="G29" s="67">
        <v>87985</v>
      </c>
      <c r="H29" s="67">
        <v>10045</v>
      </c>
      <c r="I29" s="69">
        <v>11.416718758879355</v>
      </c>
    </row>
    <row r="30" spans="1:9" ht="18">
      <c r="A30" s="146">
        <v>27</v>
      </c>
      <c r="B30" s="152" t="s">
        <v>29</v>
      </c>
      <c r="C30" s="64">
        <v>145914</v>
      </c>
      <c r="D30" s="64">
        <v>145140</v>
      </c>
      <c r="E30" s="64">
        <v>774</v>
      </c>
      <c r="F30" s="65">
        <v>0.53327821413807353</v>
      </c>
      <c r="G30" s="64">
        <v>134505</v>
      </c>
      <c r="H30" s="64">
        <v>11409</v>
      </c>
      <c r="I30" s="66">
        <v>8.4822125571540088</v>
      </c>
    </row>
    <row r="31" spans="1:9" ht="18">
      <c r="A31" s="147">
        <v>28</v>
      </c>
      <c r="B31" s="153" t="s">
        <v>30</v>
      </c>
      <c r="C31" s="67">
        <v>67578</v>
      </c>
      <c r="D31" s="67">
        <v>67340</v>
      </c>
      <c r="E31" s="67">
        <v>238</v>
      </c>
      <c r="F31" s="68">
        <v>0.35343035343035345</v>
      </c>
      <c r="G31" s="67">
        <v>62071</v>
      </c>
      <c r="H31" s="67">
        <v>5507</v>
      </c>
      <c r="I31" s="69">
        <v>8.8720980812295593</v>
      </c>
    </row>
    <row r="32" spans="1:9" ht="18">
      <c r="A32" s="146">
        <v>29</v>
      </c>
      <c r="B32" s="152" t="s">
        <v>31</v>
      </c>
      <c r="C32" s="64">
        <v>29133</v>
      </c>
      <c r="D32" s="64">
        <v>28414</v>
      </c>
      <c r="E32" s="64">
        <v>719</v>
      </c>
      <c r="F32" s="65">
        <v>2.5304427394946152</v>
      </c>
      <c r="G32" s="64">
        <v>25413</v>
      </c>
      <c r="H32" s="64">
        <v>3720</v>
      </c>
      <c r="I32" s="66">
        <v>14.638177310825167</v>
      </c>
    </row>
    <row r="33" spans="1:9" ht="18">
      <c r="A33" s="147">
        <v>30</v>
      </c>
      <c r="B33" s="153" t="s">
        <v>32</v>
      </c>
      <c r="C33" s="67">
        <v>146406</v>
      </c>
      <c r="D33" s="67">
        <v>145683</v>
      </c>
      <c r="E33" s="67">
        <v>723</v>
      </c>
      <c r="F33" s="68">
        <v>0.49628302547311631</v>
      </c>
      <c r="G33" s="67">
        <v>131761</v>
      </c>
      <c r="H33" s="67">
        <v>14645</v>
      </c>
      <c r="I33" s="69">
        <v>11.114821532927042</v>
      </c>
    </row>
    <row r="34" spans="1:9" ht="18.75" thickBot="1">
      <c r="A34" s="148">
        <v>31</v>
      </c>
      <c r="B34" s="154" t="s">
        <v>33</v>
      </c>
      <c r="C34" s="70">
        <v>36983</v>
      </c>
      <c r="D34" s="70">
        <v>36611</v>
      </c>
      <c r="E34" s="70">
        <v>372</v>
      </c>
      <c r="F34" s="71">
        <v>1.0160880609652836</v>
      </c>
      <c r="G34" s="70">
        <v>31109</v>
      </c>
      <c r="H34" s="70">
        <v>5874</v>
      </c>
      <c r="I34" s="72">
        <v>18.881995563984699</v>
      </c>
    </row>
    <row r="35" spans="1:9" ht="15.75" thickTop="1"/>
  </sheetData>
  <sheetProtection formatColumns="0" selectLockedCells="1" selectUnlockedCells="1"/>
  <mergeCells count="2">
    <mergeCell ref="A3:B3"/>
    <mergeCell ref="A1:I1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9" orientation="portrait" useFirstPageNumber="1" r:id="rId1"/>
  <headerFooter>
    <oddHeader>&amp;C&amp;G</oddHeader>
    <oddFooter>&amp;C&amp;"B Titr,Bold"&amp;9&amp;G&amp;P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9966FF"/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373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5238</v>
      </c>
      <c r="D3" s="94">
        <v>5215</v>
      </c>
      <c r="E3" s="94">
        <v>23</v>
      </c>
      <c r="F3" s="134">
        <v>0.44103547459252157</v>
      </c>
      <c r="G3" s="94">
        <v>5502</v>
      </c>
      <c r="H3" s="94">
        <v>-264</v>
      </c>
      <c r="I3" s="135">
        <v>-4.7982551799345696</v>
      </c>
      <c r="L3" s="7"/>
    </row>
    <row r="4" spans="1:12" ht="18.75" thickTop="1">
      <c r="A4" s="162">
        <v>1</v>
      </c>
      <c r="B4" s="164" t="s">
        <v>3</v>
      </c>
      <c r="C4" s="86">
        <v>158</v>
      </c>
      <c r="D4" s="86">
        <v>177</v>
      </c>
      <c r="E4" s="86">
        <v>-19</v>
      </c>
      <c r="F4" s="128">
        <v>-10.734463276836157</v>
      </c>
      <c r="G4" s="86">
        <v>101</v>
      </c>
      <c r="H4" s="86">
        <v>57</v>
      </c>
      <c r="I4" s="129">
        <v>56.435643564356432</v>
      </c>
      <c r="L4" s="7"/>
    </row>
    <row r="5" spans="1:12" ht="18">
      <c r="A5" s="161">
        <v>2</v>
      </c>
      <c r="B5" s="165" t="s">
        <v>4</v>
      </c>
      <c r="C5" s="88">
        <v>207</v>
      </c>
      <c r="D5" s="88">
        <v>201</v>
      </c>
      <c r="E5" s="88">
        <v>6</v>
      </c>
      <c r="F5" s="130">
        <v>2.9850746268656714</v>
      </c>
      <c r="G5" s="88">
        <v>190</v>
      </c>
      <c r="H5" s="88">
        <v>17</v>
      </c>
      <c r="I5" s="131">
        <v>8.9473684210526319</v>
      </c>
      <c r="L5" s="7"/>
    </row>
    <row r="6" spans="1:12" ht="18">
      <c r="A6" s="162">
        <v>3</v>
      </c>
      <c r="B6" s="164" t="s">
        <v>5</v>
      </c>
      <c r="C6" s="86">
        <v>35</v>
      </c>
      <c r="D6" s="86">
        <v>28</v>
      </c>
      <c r="E6" s="86">
        <v>7</v>
      </c>
      <c r="F6" s="128">
        <v>25</v>
      </c>
      <c r="G6" s="86">
        <v>33</v>
      </c>
      <c r="H6" s="86">
        <v>2</v>
      </c>
      <c r="I6" s="129">
        <v>6.0606060606060606</v>
      </c>
      <c r="L6" s="7"/>
    </row>
    <row r="7" spans="1:12" ht="18">
      <c r="A7" s="161">
        <v>4</v>
      </c>
      <c r="B7" s="165" t="s">
        <v>6</v>
      </c>
      <c r="C7" s="88">
        <v>327</v>
      </c>
      <c r="D7" s="88">
        <v>310</v>
      </c>
      <c r="E7" s="88">
        <v>17</v>
      </c>
      <c r="F7" s="130">
        <v>5.4838709677419359</v>
      </c>
      <c r="G7" s="88">
        <v>299</v>
      </c>
      <c r="H7" s="88">
        <v>28</v>
      </c>
      <c r="I7" s="131">
        <v>9.3645484949832767</v>
      </c>
      <c r="L7" s="7"/>
    </row>
    <row r="8" spans="1:12" ht="18">
      <c r="A8" s="162">
        <v>5</v>
      </c>
      <c r="B8" s="164" t="s">
        <v>7</v>
      </c>
      <c r="C8" s="86">
        <v>76</v>
      </c>
      <c r="D8" s="86">
        <v>75</v>
      </c>
      <c r="E8" s="86">
        <v>1</v>
      </c>
      <c r="F8" s="128">
        <v>1.3333333333333335</v>
      </c>
      <c r="G8" s="86">
        <v>72</v>
      </c>
      <c r="H8" s="86">
        <v>4</v>
      </c>
      <c r="I8" s="129">
        <v>5.5555555555555554</v>
      </c>
      <c r="L8" s="7"/>
    </row>
    <row r="9" spans="1:12" ht="18">
      <c r="A9" s="161">
        <v>6</v>
      </c>
      <c r="B9" s="165" t="s">
        <v>8</v>
      </c>
      <c r="C9" s="88">
        <v>41</v>
      </c>
      <c r="D9" s="88">
        <v>48</v>
      </c>
      <c r="E9" s="88">
        <v>-7</v>
      </c>
      <c r="F9" s="130">
        <v>-14.583333333333334</v>
      </c>
      <c r="G9" s="88">
        <v>39</v>
      </c>
      <c r="H9" s="88">
        <v>2</v>
      </c>
      <c r="I9" s="131">
        <v>5.1282051282051277</v>
      </c>
      <c r="L9" s="7"/>
    </row>
    <row r="10" spans="1:12" ht="18">
      <c r="A10" s="162">
        <v>7</v>
      </c>
      <c r="B10" s="164" t="s">
        <v>9</v>
      </c>
      <c r="C10" s="86">
        <v>35</v>
      </c>
      <c r="D10" s="86">
        <v>32</v>
      </c>
      <c r="E10" s="86">
        <v>3</v>
      </c>
      <c r="F10" s="128">
        <v>9.375</v>
      </c>
      <c r="G10" s="86">
        <v>33</v>
      </c>
      <c r="H10" s="86">
        <v>2</v>
      </c>
      <c r="I10" s="129">
        <v>6.0606060606060606</v>
      </c>
      <c r="L10" s="7"/>
    </row>
    <row r="11" spans="1:12" ht="18">
      <c r="A11" s="161">
        <v>8</v>
      </c>
      <c r="B11" s="165" t="s">
        <v>10</v>
      </c>
      <c r="C11" s="88">
        <v>154</v>
      </c>
      <c r="D11" s="88">
        <v>153</v>
      </c>
      <c r="E11" s="88">
        <v>1</v>
      </c>
      <c r="F11" s="130">
        <v>0.65359477124183007</v>
      </c>
      <c r="G11" s="88">
        <v>135</v>
      </c>
      <c r="H11" s="88">
        <v>19</v>
      </c>
      <c r="I11" s="131">
        <v>14.074074074074074</v>
      </c>
      <c r="L11" s="7"/>
    </row>
    <row r="12" spans="1:12" ht="18">
      <c r="A12" s="162">
        <v>9</v>
      </c>
      <c r="B12" s="164" t="s">
        <v>11</v>
      </c>
      <c r="C12" s="86">
        <v>143</v>
      </c>
      <c r="D12" s="86">
        <v>146</v>
      </c>
      <c r="E12" s="86">
        <v>-3</v>
      </c>
      <c r="F12" s="128">
        <v>-2.054794520547945</v>
      </c>
      <c r="G12" s="86">
        <v>136</v>
      </c>
      <c r="H12" s="86">
        <v>7</v>
      </c>
      <c r="I12" s="129">
        <v>5.1470588235294112</v>
      </c>
      <c r="L12" s="7"/>
    </row>
    <row r="13" spans="1:12" ht="18">
      <c r="A13" s="161">
        <v>10</v>
      </c>
      <c r="B13" s="165" t="s">
        <v>12</v>
      </c>
      <c r="C13" s="88">
        <v>39</v>
      </c>
      <c r="D13" s="88">
        <v>34</v>
      </c>
      <c r="E13" s="88">
        <v>5</v>
      </c>
      <c r="F13" s="130">
        <v>14.705882352941178</v>
      </c>
      <c r="G13" s="88">
        <v>24</v>
      </c>
      <c r="H13" s="88">
        <v>15</v>
      </c>
      <c r="I13" s="131">
        <v>62.5</v>
      </c>
      <c r="L13" s="7"/>
    </row>
    <row r="14" spans="1:12" ht="18">
      <c r="A14" s="162">
        <v>11</v>
      </c>
      <c r="B14" s="164" t="s">
        <v>13</v>
      </c>
      <c r="C14" s="86">
        <v>561</v>
      </c>
      <c r="D14" s="86">
        <v>563</v>
      </c>
      <c r="E14" s="86">
        <v>-2</v>
      </c>
      <c r="F14" s="128">
        <v>-0.35523978685612789</v>
      </c>
      <c r="G14" s="86">
        <v>545</v>
      </c>
      <c r="H14" s="86">
        <v>16</v>
      </c>
      <c r="I14" s="129">
        <v>2.9357798165137616</v>
      </c>
      <c r="L14" s="7"/>
    </row>
    <row r="15" spans="1:12" ht="18">
      <c r="A15" s="161">
        <v>12</v>
      </c>
      <c r="B15" s="165" t="s">
        <v>14</v>
      </c>
      <c r="C15" s="88">
        <v>221</v>
      </c>
      <c r="D15" s="88">
        <v>218</v>
      </c>
      <c r="E15" s="88">
        <v>3</v>
      </c>
      <c r="F15" s="130">
        <v>1.3761467889908259</v>
      </c>
      <c r="G15" s="88">
        <v>209</v>
      </c>
      <c r="H15" s="88">
        <v>12</v>
      </c>
      <c r="I15" s="131">
        <v>5.741626794258373</v>
      </c>
      <c r="L15" s="7"/>
    </row>
    <row r="16" spans="1:12" ht="18">
      <c r="A16" s="162">
        <v>13</v>
      </c>
      <c r="B16" s="164" t="s">
        <v>15</v>
      </c>
      <c r="C16" s="86">
        <v>78</v>
      </c>
      <c r="D16" s="86">
        <v>80</v>
      </c>
      <c r="E16" s="86">
        <v>-2</v>
      </c>
      <c r="F16" s="128">
        <v>-2.5</v>
      </c>
      <c r="G16" s="86">
        <v>704</v>
      </c>
      <c r="H16" s="86">
        <v>-626</v>
      </c>
      <c r="I16" s="129">
        <v>-88.920454545454547</v>
      </c>
      <c r="L16" s="7"/>
    </row>
    <row r="17" spans="1:12" ht="18">
      <c r="A17" s="161">
        <v>14</v>
      </c>
      <c r="B17" s="165" t="s">
        <v>16</v>
      </c>
      <c r="C17" s="88">
        <v>111</v>
      </c>
      <c r="D17" s="88">
        <v>106</v>
      </c>
      <c r="E17" s="88">
        <v>5</v>
      </c>
      <c r="F17" s="130">
        <v>4.716981132075472</v>
      </c>
      <c r="G17" s="88">
        <v>106</v>
      </c>
      <c r="H17" s="88">
        <v>5</v>
      </c>
      <c r="I17" s="131">
        <v>4.716981132075472</v>
      </c>
      <c r="L17" s="7"/>
    </row>
    <row r="18" spans="1:12" ht="18">
      <c r="A18" s="162">
        <v>15</v>
      </c>
      <c r="B18" s="164" t="s">
        <v>17</v>
      </c>
      <c r="C18" s="86">
        <v>110</v>
      </c>
      <c r="D18" s="86">
        <v>115</v>
      </c>
      <c r="E18" s="86">
        <v>-5</v>
      </c>
      <c r="F18" s="128">
        <v>-4.3478260869565215</v>
      </c>
      <c r="G18" s="86">
        <v>112</v>
      </c>
      <c r="H18" s="86">
        <v>-2</v>
      </c>
      <c r="I18" s="129">
        <v>-1.7857142857142856</v>
      </c>
      <c r="L18" s="7"/>
    </row>
    <row r="19" spans="1:12" ht="18">
      <c r="A19" s="161">
        <v>16</v>
      </c>
      <c r="B19" s="165" t="s">
        <v>18</v>
      </c>
      <c r="C19" s="88">
        <v>76</v>
      </c>
      <c r="D19" s="88">
        <v>81</v>
      </c>
      <c r="E19" s="88">
        <v>-5</v>
      </c>
      <c r="F19" s="130">
        <v>-6.1728395061728394</v>
      </c>
      <c r="G19" s="88">
        <v>73</v>
      </c>
      <c r="H19" s="88">
        <v>3</v>
      </c>
      <c r="I19" s="131">
        <v>4.10958904109589</v>
      </c>
      <c r="L19" s="7"/>
    </row>
    <row r="20" spans="1:12" ht="18">
      <c r="A20" s="162">
        <v>17</v>
      </c>
      <c r="B20" s="164" t="s">
        <v>19</v>
      </c>
      <c r="C20" s="86">
        <v>303</v>
      </c>
      <c r="D20" s="86">
        <v>297</v>
      </c>
      <c r="E20" s="86">
        <v>6</v>
      </c>
      <c r="F20" s="128">
        <v>2.0202020202020203</v>
      </c>
      <c r="G20" s="86">
        <v>243</v>
      </c>
      <c r="H20" s="86">
        <v>60</v>
      </c>
      <c r="I20" s="129">
        <v>24.691358024691358</v>
      </c>
      <c r="L20" s="7"/>
    </row>
    <row r="21" spans="1:12" ht="18">
      <c r="A21" s="161">
        <v>18</v>
      </c>
      <c r="B21" s="165" t="s">
        <v>20</v>
      </c>
      <c r="C21" s="88">
        <v>77</v>
      </c>
      <c r="D21" s="88">
        <v>64</v>
      </c>
      <c r="E21" s="88">
        <v>13</v>
      </c>
      <c r="F21" s="130">
        <v>20.3125</v>
      </c>
      <c r="G21" s="88">
        <v>54</v>
      </c>
      <c r="H21" s="88">
        <v>23</v>
      </c>
      <c r="I21" s="131">
        <v>42.592592592592595</v>
      </c>
      <c r="L21" s="7"/>
    </row>
    <row r="22" spans="1:12" ht="18">
      <c r="A22" s="162">
        <v>19</v>
      </c>
      <c r="B22" s="164" t="s">
        <v>21</v>
      </c>
      <c r="C22" s="86">
        <v>40</v>
      </c>
      <c r="D22" s="86">
        <v>40</v>
      </c>
      <c r="E22" s="86">
        <v>0</v>
      </c>
      <c r="F22" s="128">
        <v>0</v>
      </c>
      <c r="G22" s="86">
        <v>36</v>
      </c>
      <c r="H22" s="86">
        <v>4</v>
      </c>
      <c r="I22" s="129">
        <v>11.111111111111111</v>
      </c>
      <c r="L22" s="7"/>
    </row>
    <row r="23" spans="1:12" ht="18">
      <c r="A23" s="161">
        <v>20</v>
      </c>
      <c r="B23" s="165" t="s">
        <v>22</v>
      </c>
      <c r="C23" s="88">
        <v>45</v>
      </c>
      <c r="D23" s="88">
        <v>50</v>
      </c>
      <c r="E23" s="88">
        <v>-5</v>
      </c>
      <c r="F23" s="130">
        <v>-10</v>
      </c>
      <c r="G23" s="88">
        <v>26</v>
      </c>
      <c r="H23" s="88">
        <v>19</v>
      </c>
      <c r="I23" s="131">
        <v>73.076923076923066</v>
      </c>
      <c r="L23" s="7"/>
    </row>
    <row r="24" spans="1:12" ht="18">
      <c r="A24" s="162">
        <v>21</v>
      </c>
      <c r="B24" s="164" t="s">
        <v>23</v>
      </c>
      <c r="C24" s="86">
        <v>498</v>
      </c>
      <c r="D24" s="86">
        <v>497</v>
      </c>
      <c r="E24" s="86">
        <v>1</v>
      </c>
      <c r="F24" s="128">
        <v>0.2012072434607646</v>
      </c>
      <c r="G24" s="86">
        <v>495</v>
      </c>
      <c r="H24" s="86">
        <v>3</v>
      </c>
      <c r="I24" s="129">
        <v>0.60606060606060608</v>
      </c>
      <c r="L24" s="7"/>
    </row>
    <row r="25" spans="1:12" ht="18">
      <c r="A25" s="161">
        <v>22</v>
      </c>
      <c r="B25" s="165" t="s">
        <v>24</v>
      </c>
      <c r="C25" s="88">
        <v>154</v>
      </c>
      <c r="D25" s="88">
        <v>150</v>
      </c>
      <c r="E25" s="88">
        <v>4</v>
      </c>
      <c r="F25" s="130">
        <v>2.666666666666667</v>
      </c>
      <c r="G25" s="88">
        <v>127</v>
      </c>
      <c r="H25" s="88">
        <v>27</v>
      </c>
      <c r="I25" s="131">
        <v>21.259842519685041</v>
      </c>
      <c r="L25" s="7"/>
    </row>
    <row r="26" spans="1:12" ht="18">
      <c r="A26" s="162">
        <v>23</v>
      </c>
      <c r="B26" s="164" t="s">
        <v>25</v>
      </c>
      <c r="C26" s="86">
        <v>97</v>
      </c>
      <c r="D26" s="86">
        <v>94</v>
      </c>
      <c r="E26" s="86">
        <v>3</v>
      </c>
      <c r="F26" s="128">
        <v>3.1914893617021276</v>
      </c>
      <c r="G26" s="86">
        <v>96</v>
      </c>
      <c r="H26" s="86">
        <v>1</v>
      </c>
      <c r="I26" s="129">
        <v>1.0416666666666665</v>
      </c>
      <c r="L26" s="7"/>
    </row>
    <row r="27" spans="1:12" ht="18">
      <c r="A27" s="161">
        <v>24</v>
      </c>
      <c r="B27" s="165" t="s">
        <v>26</v>
      </c>
      <c r="C27" s="88">
        <v>283</v>
      </c>
      <c r="D27" s="88">
        <v>283</v>
      </c>
      <c r="E27" s="88">
        <v>0</v>
      </c>
      <c r="F27" s="130">
        <v>0</v>
      </c>
      <c r="G27" s="88">
        <v>278</v>
      </c>
      <c r="H27" s="88">
        <v>5</v>
      </c>
      <c r="I27" s="131">
        <v>1.7985611510791366</v>
      </c>
      <c r="L27" s="7"/>
    </row>
    <row r="28" spans="1:12" ht="18">
      <c r="A28" s="162">
        <v>25</v>
      </c>
      <c r="B28" s="164" t="s">
        <v>27</v>
      </c>
      <c r="C28" s="86">
        <v>166</v>
      </c>
      <c r="D28" s="86">
        <v>166</v>
      </c>
      <c r="E28" s="86">
        <v>0</v>
      </c>
      <c r="F28" s="128">
        <v>0</v>
      </c>
      <c r="G28" s="86">
        <v>163</v>
      </c>
      <c r="H28" s="86">
        <v>3</v>
      </c>
      <c r="I28" s="129">
        <v>1.8404907975460123</v>
      </c>
      <c r="L28" s="7"/>
    </row>
    <row r="29" spans="1:12" ht="18">
      <c r="A29" s="161">
        <v>26</v>
      </c>
      <c r="B29" s="165" t="s">
        <v>28</v>
      </c>
      <c r="C29" s="88">
        <v>135</v>
      </c>
      <c r="D29" s="88">
        <v>145</v>
      </c>
      <c r="E29" s="88">
        <v>-10</v>
      </c>
      <c r="F29" s="130">
        <v>-6.8965517241379306</v>
      </c>
      <c r="G29" s="88">
        <v>120</v>
      </c>
      <c r="H29" s="88">
        <v>15</v>
      </c>
      <c r="I29" s="131">
        <v>12.5</v>
      </c>
      <c r="L29" s="7"/>
    </row>
    <row r="30" spans="1:12" ht="18">
      <c r="A30" s="162">
        <v>27</v>
      </c>
      <c r="B30" s="164" t="s">
        <v>29</v>
      </c>
      <c r="C30" s="86">
        <v>254</v>
      </c>
      <c r="D30" s="86">
        <v>254</v>
      </c>
      <c r="E30" s="86">
        <v>0</v>
      </c>
      <c r="F30" s="128">
        <v>0</v>
      </c>
      <c r="G30" s="86">
        <v>240</v>
      </c>
      <c r="H30" s="86">
        <v>14</v>
      </c>
      <c r="I30" s="129">
        <v>5.833333333333333</v>
      </c>
      <c r="L30" s="7"/>
    </row>
    <row r="31" spans="1:12" ht="18">
      <c r="A31" s="161">
        <v>28</v>
      </c>
      <c r="B31" s="165" t="s">
        <v>30</v>
      </c>
      <c r="C31" s="88">
        <v>322</v>
      </c>
      <c r="D31" s="88">
        <v>326</v>
      </c>
      <c r="E31" s="88">
        <v>-4</v>
      </c>
      <c r="F31" s="130">
        <v>-1.2269938650306749</v>
      </c>
      <c r="G31" s="88">
        <v>350</v>
      </c>
      <c r="H31" s="88">
        <v>-28</v>
      </c>
      <c r="I31" s="131">
        <v>-8</v>
      </c>
      <c r="L31" s="7"/>
    </row>
    <row r="32" spans="1:12" ht="18">
      <c r="A32" s="162">
        <v>29</v>
      </c>
      <c r="B32" s="164" t="s">
        <v>31</v>
      </c>
      <c r="C32" s="86">
        <v>18</v>
      </c>
      <c r="D32" s="86">
        <v>21</v>
      </c>
      <c r="E32" s="86">
        <v>-3</v>
      </c>
      <c r="F32" s="128">
        <v>-14.285714285714285</v>
      </c>
      <c r="G32" s="86">
        <v>20</v>
      </c>
      <c r="H32" s="86">
        <v>-2</v>
      </c>
      <c r="I32" s="129">
        <v>-10</v>
      </c>
      <c r="L32" s="7"/>
    </row>
    <row r="33" spans="1:12" ht="18">
      <c r="A33" s="161">
        <v>30</v>
      </c>
      <c r="B33" s="165" t="s">
        <v>32</v>
      </c>
      <c r="C33" s="88">
        <v>364</v>
      </c>
      <c r="D33" s="88">
        <v>348</v>
      </c>
      <c r="E33" s="88">
        <v>16</v>
      </c>
      <c r="F33" s="130">
        <v>4.5977011494252871</v>
      </c>
      <c r="G33" s="88">
        <v>336</v>
      </c>
      <c r="H33" s="88">
        <v>28</v>
      </c>
      <c r="I33" s="131">
        <v>8.3333333333333321</v>
      </c>
      <c r="L33" s="7"/>
    </row>
    <row r="34" spans="1:12" ht="18.75" thickBot="1">
      <c r="A34" s="163">
        <v>31</v>
      </c>
      <c r="B34" s="166" t="s">
        <v>33</v>
      </c>
      <c r="C34" s="91">
        <v>110</v>
      </c>
      <c r="D34" s="91">
        <v>113</v>
      </c>
      <c r="E34" s="91">
        <v>-3</v>
      </c>
      <c r="F34" s="132">
        <v>-2.6548672566371683</v>
      </c>
      <c r="G34" s="91">
        <v>107</v>
      </c>
      <c r="H34" s="91">
        <v>3</v>
      </c>
      <c r="I34" s="133">
        <v>2.8037383177570092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51" orientation="portrait" useFirstPageNumber="1" r:id="rId1"/>
  <headerFooter>
    <oddHeader>&amp;C&amp;G</oddHeader>
    <oddFooter>&amp;C&amp;"B Titr,Regular"&amp;8&amp;G 59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9966FF"/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" style="1" customWidth="1"/>
    <col min="5" max="5" width="17.28515625" style="1" customWidth="1"/>
    <col min="6" max="6" width="20" style="1" customWidth="1"/>
    <col min="7" max="7" width="14" style="1" customWidth="1"/>
    <col min="8" max="8" width="17.28515625" style="1" customWidth="1"/>
    <col min="9" max="9" width="20" style="1" customWidth="1"/>
    <col min="10" max="16384" width="8.5703125" style="1"/>
  </cols>
  <sheetData>
    <row r="1" spans="1:12" ht="26.25" thickBot="1">
      <c r="A1" s="290" t="s">
        <v>246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7905</v>
      </c>
      <c r="D3" s="94">
        <v>7759</v>
      </c>
      <c r="E3" s="94">
        <v>146</v>
      </c>
      <c r="F3" s="134">
        <v>1.8816857842505479</v>
      </c>
      <c r="G3" s="94">
        <v>6311</v>
      </c>
      <c r="H3" s="94">
        <v>1594</v>
      </c>
      <c r="I3" s="135">
        <v>25.257486927586754</v>
      </c>
      <c r="L3" s="7"/>
    </row>
    <row r="4" spans="1:12" ht="18.75" thickTop="1">
      <c r="A4" s="162">
        <v>1</v>
      </c>
      <c r="B4" s="164" t="s">
        <v>3</v>
      </c>
      <c r="C4" s="86">
        <v>1288</v>
      </c>
      <c r="D4" s="86">
        <v>1263</v>
      </c>
      <c r="E4" s="86">
        <v>25</v>
      </c>
      <c r="F4" s="128">
        <v>1.9794140934283451</v>
      </c>
      <c r="G4" s="86">
        <v>1023</v>
      </c>
      <c r="H4" s="86">
        <v>265</v>
      </c>
      <c r="I4" s="129">
        <v>25.904203323558161</v>
      </c>
      <c r="L4" s="7"/>
    </row>
    <row r="5" spans="1:12" ht="18">
      <c r="A5" s="161">
        <v>2</v>
      </c>
      <c r="B5" s="165" t="s">
        <v>4</v>
      </c>
      <c r="C5" s="88">
        <v>209</v>
      </c>
      <c r="D5" s="88">
        <v>204</v>
      </c>
      <c r="E5" s="88">
        <v>5</v>
      </c>
      <c r="F5" s="130">
        <v>2.4509803921568629</v>
      </c>
      <c r="G5" s="88">
        <v>145</v>
      </c>
      <c r="H5" s="88">
        <v>64</v>
      </c>
      <c r="I5" s="131">
        <v>44.137931034482762</v>
      </c>
      <c r="L5" s="7"/>
    </row>
    <row r="6" spans="1:12" ht="18">
      <c r="A6" s="162">
        <v>3</v>
      </c>
      <c r="B6" s="164" t="s">
        <v>5</v>
      </c>
      <c r="C6" s="86">
        <v>205</v>
      </c>
      <c r="D6" s="86">
        <v>199</v>
      </c>
      <c r="E6" s="86">
        <v>6</v>
      </c>
      <c r="F6" s="128">
        <v>3.0150753768844218</v>
      </c>
      <c r="G6" s="86">
        <v>152</v>
      </c>
      <c r="H6" s="86">
        <v>53</v>
      </c>
      <c r="I6" s="129">
        <v>34.868421052631575</v>
      </c>
      <c r="L6" s="7"/>
    </row>
    <row r="7" spans="1:12" ht="18">
      <c r="A7" s="161">
        <v>4</v>
      </c>
      <c r="B7" s="165" t="s">
        <v>6</v>
      </c>
      <c r="C7" s="88">
        <v>571</v>
      </c>
      <c r="D7" s="88">
        <v>560</v>
      </c>
      <c r="E7" s="88">
        <v>11</v>
      </c>
      <c r="F7" s="130">
        <v>1.9642857142857142</v>
      </c>
      <c r="G7" s="88">
        <v>465</v>
      </c>
      <c r="H7" s="88">
        <v>106</v>
      </c>
      <c r="I7" s="131">
        <v>22.795698924731184</v>
      </c>
      <c r="L7" s="7"/>
    </row>
    <row r="8" spans="1:12" ht="18">
      <c r="A8" s="162">
        <v>5</v>
      </c>
      <c r="B8" s="164" t="s">
        <v>7</v>
      </c>
      <c r="C8" s="86">
        <v>61</v>
      </c>
      <c r="D8" s="86">
        <v>63</v>
      </c>
      <c r="E8" s="86">
        <v>-2</v>
      </c>
      <c r="F8" s="128">
        <v>-3.1746031746031744</v>
      </c>
      <c r="G8" s="86">
        <v>49</v>
      </c>
      <c r="H8" s="86">
        <v>12</v>
      </c>
      <c r="I8" s="129">
        <v>24.489795918367346</v>
      </c>
      <c r="L8" s="7"/>
    </row>
    <row r="9" spans="1:12" ht="18">
      <c r="A9" s="161">
        <v>6</v>
      </c>
      <c r="B9" s="165" t="s">
        <v>8</v>
      </c>
      <c r="C9" s="88">
        <v>37</v>
      </c>
      <c r="D9" s="88">
        <v>38</v>
      </c>
      <c r="E9" s="88">
        <v>-1</v>
      </c>
      <c r="F9" s="130">
        <v>-2.6315789473684208</v>
      </c>
      <c r="G9" s="88">
        <v>29</v>
      </c>
      <c r="H9" s="88">
        <v>8</v>
      </c>
      <c r="I9" s="131">
        <v>27.586206896551722</v>
      </c>
      <c r="L9" s="7"/>
    </row>
    <row r="10" spans="1:12" ht="18">
      <c r="A10" s="162">
        <v>7</v>
      </c>
      <c r="B10" s="164" t="s">
        <v>9</v>
      </c>
      <c r="C10" s="86">
        <v>15</v>
      </c>
      <c r="D10" s="86">
        <v>15</v>
      </c>
      <c r="E10" s="86">
        <v>0</v>
      </c>
      <c r="F10" s="128">
        <v>0</v>
      </c>
      <c r="G10" s="86">
        <v>11</v>
      </c>
      <c r="H10" s="86">
        <v>4</v>
      </c>
      <c r="I10" s="129">
        <v>36.363636363636367</v>
      </c>
      <c r="L10" s="7"/>
    </row>
    <row r="11" spans="1:12" ht="18">
      <c r="A11" s="161">
        <v>8</v>
      </c>
      <c r="B11" s="165" t="s">
        <v>10</v>
      </c>
      <c r="C11" s="88">
        <v>167</v>
      </c>
      <c r="D11" s="88">
        <v>164</v>
      </c>
      <c r="E11" s="88">
        <v>3</v>
      </c>
      <c r="F11" s="130">
        <v>1.8292682926829267</v>
      </c>
      <c r="G11" s="88">
        <v>133</v>
      </c>
      <c r="H11" s="88">
        <v>34</v>
      </c>
      <c r="I11" s="131">
        <v>25.563909774436087</v>
      </c>
      <c r="L11" s="7"/>
    </row>
    <row r="12" spans="1:12" ht="18">
      <c r="A12" s="162">
        <v>9</v>
      </c>
      <c r="B12" s="164" t="s">
        <v>11</v>
      </c>
      <c r="C12" s="86">
        <v>114</v>
      </c>
      <c r="D12" s="86">
        <v>111</v>
      </c>
      <c r="E12" s="86">
        <v>3</v>
      </c>
      <c r="F12" s="128">
        <v>2.7027027027027026</v>
      </c>
      <c r="G12" s="86">
        <v>95</v>
      </c>
      <c r="H12" s="86">
        <v>19</v>
      </c>
      <c r="I12" s="129">
        <v>20</v>
      </c>
      <c r="L12" s="7"/>
    </row>
    <row r="13" spans="1:12" ht="18">
      <c r="A13" s="161">
        <v>10</v>
      </c>
      <c r="B13" s="165" t="s">
        <v>12</v>
      </c>
      <c r="C13" s="88">
        <v>282</v>
      </c>
      <c r="D13" s="88">
        <v>280</v>
      </c>
      <c r="E13" s="88">
        <v>2</v>
      </c>
      <c r="F13" s="130">
        <v>0.7142857142857143</v>
      </c>
      <c r="G13" s="88">
        <v>224</v>
      </c>
      <c r="H13" s="88">
        <v>58</v>
      </c>
      <c r="I13" s="131">
        <v>25.892857142857146</v>
      </c>
      <c r="L13" s="7"/>
    </row>
    <row r="14" spans="1:12" ht="18">
      <c r="A14" s="162">
        <v>11</v>
      </c>
      <c r="B14" s="164" t="s">
        <v>13</v>
      </c>
      <c r="C14" s="86">
        <v>816</v>
      </c>
      <c r="D14" s="86">
        <v>805</v>
      </c>
      <c r="E14" s="86">
        <v>11</v>
      </c>
      <c r="F14" s="128">
        <v>1.3664596273291925</v>
      </c>
      <c r="G14" s="86">
        <v>674</v>
      </c>
      <c r="H14" s="86">
        <v>142</v>
      </c>
      <c r="I14" s="129">
        <v>21.068249258160236</v>
      </c>
      <c r="L14" s="7"/>
    </row>
    <row r="15" spans="1:12" ht="18">
      <c r="A15" s="161">
        <v>12</v>
      </c>
      <c r="B15" s="165" t="s">
        <v>14</v>
      </c>
      <c r="C15" s="88">
        <v>120</v>
      </c>
      <c r="D15" s="88">
        <v>120</v>
      </c>
      <c r="E15" s="88">
        <v>0</v>
      </c>
      <c r="F15" s="130">
        <v>0</v>
      </c>
      <c r="G15" s="88">
        <v>89</v>
      </c>
      <c r="H15" s="88">
        <v>31</v>
      </c>
      <c r="I15" s="131">
        <v>34.831460674157306</v>
      </c>
      <c r="L15" s="7"/>
    </row>
    <row r="16" spans="1:12" ht="18">
      <c r="A16" s="162">
        <v>13</v>
      </c>
      <c r="B16" s="164" t="s">
        <v>15</v>
      </c>
      <c r="C16" s="86">
        <v>398</v>
      </c>
      <c r="D16" s="86">
        <v>390</v>
      </c>
      <c r="E16" s="86">
        <v>8</v>
      </c>
      <c r="F16" s="128">
        <v>2.0512820512820511</v>
      </c>
      <c r="G16" s="86">
        <v>310</v>
      </c>
      <c r="H16" s="86">
        <v>88</v>
      </c>
      <c r="I16" s="129">
        <v>28.387096774193548</v>
      </c>
      <c r="L16" s="7"/>
    </row>
    <row r="17" spans="1:12" ht="18">
      <c r="A17" s="161">
        <v>14</v>
      </c>
      <c r="B17" s="165" t="s">
        <v>16</v>
      </c>
      <c r="C17" s="88">
        <v>183</v>
      </c>
      <c r="D17" s="88">
        <v>180</v>
      </c>
      <c r="E17" s="88">
        <v>3</v>
      </c>
      <c r="F17" s="130">
        <v>1.6666666666666667</v>
      </c>
      <c r="G17" s="88">
        <v>146</v>
      </c>
      <c r="H17" s="88">
        <v>37</v>
      </c>
      <c r="I17" s="131">
        <v>25.342465753424658</v>
      </c>
      <c r="L17" s="7"/>
    </row>
    <row r="18" spans="1:12" ht="18">
      <c r="A18" s="162">
        <v>15</v>
      </c>
      <c r="B18" s="164" t="s">
        <v>17</v>
      </c>
      <c r="C18" s="86">
        <v>237</v>
      </c>
      <c r="D18" s="86">
        <v>234</v>
      </c>
      <c r="E18" s="86">
        <v>3</v>
      </c>
      <c r="F18" s="128">
        <v>1.2820512820512819</v>
      </c>
      <c r="G18" s="86">
        <v>194</v>
      </c>
      <c r="H18" s="86">
        <v>43</v>
      </c>
      <c r="I18" s="129">
        <v>22.164948453608247</v>
      </c>
      <c r="L18" s="7"/>
    </row>
    <row r="19" spans="1:12" ht="18">
      <c r="A19" s="161">
        <v>16</v>
      </c>
      <c r="B19" s="165" t="s">
        <v>18</v>
      </c>
      <c r="C19" s="88">
        <v>26</v>
      </c>
      <c r="D19" s="88">
        <v>25</v>
      </c>
      <c r="E19" s="88">
        <v>1</v>
      </c>
      <c r="F19" s="130">
        <v>4</v>
      </c>
      <c r="G19" s="88">
        <v>16</v>
      </c>
      <c r="H19" s="88">
        <v>10</v>
      </c>
      <c r="I19" s="131">
        <v>62.5</v>
      </c>
      <c r="L19" s="7"/>
    </row>
    <row r="20" spans="1:12" ht="18">
      <c r="A20" s="162">
        <v>17</v>
      </c>
      <c r="B20" s="164" t="s">
        <v>19</v>
      </c>
      <c r="C20" s="86">
        <v>299</v>
      </c>
      <c r="D20" s="86">
        <v>293</v>
      </c>
      <c r="E20" s="86">
        <v>6</v>
      </c>
      <c r="F20" s="128">
        <v>2.0477815699658701</v>
      </c>
      <c r="G20" s="86">
        <v>241</v>
      </c>
      <c r="H20" s="86">
        <v>58</v>
      </c>
      <c r="I20" s="129">
        <v>24.066390041493776</v>
      </c>
      <c r="L20" s="7"/>
    </row>
    <row r="21" spans="1:12" ht="18">
      <c r="A21" s="161">
        <v>18</v>
      </c>
      <c r="B21" s="165" t="s">
        <v>20</v>
      </c>
      <c r="C21" s="88">
        <v>71</v>
      </c>
      <c r="D21" s="88">
        <v>71</v>
      </c>
      <c r="E21" s="88">
        <v>0</v>
      </c>
      <c r="F21" s="130">
        <v>0</v>
      </c>
      <c r="G21" s="88">
        <v>55</v>
      </c>
      <c r="H21" s="88">
        <v>16</v>
      </c>
      <c r="I21" s="131">
        <v>29.09090909090909</v>
      </c>
      <c r="L21" s="7"/>
    </row>
    <row r="22" spans="1:12" ht="18">
      <c r="A22" s="162">
        <v>19</v>
      </c>
      <c r="B22" s="164" t="s">
        <v>21</v>
      </c>
      <c r="C22" s="86">
        <v>54</v>
      </c>
      <c r="D22" s="86">
        <v>51</v>
      </c>
      <c r="E22" s="86">
        <v>3</v>
      </c>
      <c r="F22" s="128">
        <v>5.8823529411764701</v>
      </c>
      <c r="G22" s="86">
        <v>44</v>
      </c>
      <c r="H22" s="86">
        <v>10</v>
      </c>
      <c r="I22" s="129">
        <v>22.727272727272727</v>
      </c>
      <c r="L22" s="7"/>
    </row>
    <row r="23" spans="1:12" ht="18">
      <c r="A23" s="161">
        <v>20</v>
      </c>
      <c r="B23" s="165" t="s">
        <v>22</v>
      </c>
      <c r="C23" s="88">
        <v>114</v>
      </c>
      <c r="D23" s="88">
        <v>111</v>
      </c>
      <c r="E23" s="88">
        <v>3</v>
      </c>
      <c r="F23" s="130">
        <v>2.7027027027027026</v>
      </c>
      <c r="G23" s="88">
        <v>97</v>
      </c>
      <c r="H23" s="88">
        <v>17</v>
      </c>
      <c r="I23" s="131">
        <v>17.525773195876287</v>
      </c>
      <c r="L23" s="7"/>
    </row>
    <row r="24" spans="1:12" ht="18">
      <c r="A24" s="162">
        <v>21</v>
      </c>
      <c r="B24" s="164" t="s">
        <v>23</v>
      </c>
      <c r="C24" s="86">
        <v>651</v>
      </c>
      <c r="D24" s="86">
        <v>641</v>
      </c>
      <c r="E24" s="86">
        <v>10</v>
      </c>
      <c r="F24" s="128">
        <v>1.5600624024960998</v>
      </c>
      <c r="G24" s="86">
        <v>547</v>
      </c>
      <c r="H24" s="86">
        <v>104</v>
      </c>
      <c r="I24" s="129">
        <v>19.012797074954296</v>
      </c>
      <c r="L24" s="7"/>
    </row>
    <row r="25" spans="1:12" ht="18">
      <c r="A25" s="161">
        <v>22</v>
      </c>
      <c r="B25" s="165" t="s">
        <v>24</v>
      </c>
      <c r="C25" s="88">
        <v>107</v>
      </c>
      <c r="D25" s="88">
        <v>104</v>
      </c>
      <c r="E25" s="88">
        <v>3</v>
      </c>
      <c r="F25" s="130">
        <v>2.8846153846153846</v>
      </c>
      <c r="G25" s="88">
        <v>81</v>
      </c>
      <c r="H25" s="88">
        <v>26</v>
      </c>
      <c r="I25" s="131">
        <v>32.098765432098766</v>
      </c>
      <c r="L25" s="7"/>
    </row>
    <row r="26" spans="1:12" ht="18">
      <c r="A26" s="162">
        <v>23</v>
      </c>
      <c r="B26" s="164" t="s">
        <v>25</v>
      </c>
      <c r="C26" s="86">
        <v>34</v>
      </c>
      <c r="D26" s="86">
        <v>34</v>
      </c>
      <c r="E26" s="86">
        <v>0</v>
      </c>
      <c r="F26" s="128">
        <v>0</v>
      </c>
      <c r="G26" s="86">
        <v>28</v>
      </c>
      <c r="H26" s="86">
        <v>6</v>
      </c>
      <c r="I26" s="129">
        <v>21.428571428571427</v>
      </c>
      <c r="L26" s="7"/>
    </row>
    <row r="27" spans="1:12" ht="18">
      <c r="A27" s="161">
        <v>24</v>
      </c>
      <c r="B27" s="165" t="s">
        <v>26</v>
      </c>
      <c r="C27" s="88">
        <v>143</v>
      </c>
      <c r="D27" s="88">
        <v>139</v>
      </c>
      <c r="E27" s="88">
        <v>4</v>
      </c>
      <c r="F27" s="130">
        <v>2.877697841726619</v>
      </c>
      <c r="G27" s="88">
        <v>114</v>
      </c>
      <c r="H27" s="88">
        <v>29</v>
      </c>
      <c r="I27" s="131">
        <v>25.438596491228072</v>
      </c>
      <c r="L27" s="7"/>
    </row>
    <row r="28" spans="1:12" ht="18">
      <c r="A28" s="162">
        <v>25</v>
      </c>
      <c r="B28" s="164" t="s">
        <v>27</v>
      </c>
      <c r="C28" s="86">
        <v>133</v>
      </c>
      <c r="D28" s="86">
        <v>130</v>
      </c>
      <c r="E28" s="86">
        <v>3</v>
      </c>
      <c r="F28" s="128">
        <v>2.3076923076923079</v>
      </c>
      <c r="G28" s="86">
        <v>107</v>
      </c>
      <c r="H28" s="86">
        <v>26</v>
      </c>
      <c r="I28" s="129">
        <v>24.299065420560748</v>
      </c>
      <c r="L28" s="7"/>
    </row>
    <row r="29" spans="1:12" ht="18">
      <c r="A29" s="161">
        <v>26</v>
      </c>
      <c r="B29" s="165" t="s">
        <v>28</v>
      </c>
      <c r="C29" s="88">
        <v>145</v>
      </c>
      <c r="D29" s="88">
        <v>140</v>
      </c>
      <c r="E29" s="88">
        <v>5</v>
      </c>
      <c r="F29" s="130">
        <v>3.5714285714285712</v>
      </c>
      <c r="G29" s="88">
        <v>105</v>
      </c>
      <c r="H29" s="88">
        <v>40</v>
      </c>
      <c r="I29" s="131">
        <v>38.095238095238095</v>
      </c>
      <c r="L29" s="7"/>
    </row>
    <row r="30" spans="1:12" ht="18">
      <c r="A30" s="162">
        <v>27</v>
      </c>
      <c r="B30" s="164" t="s">
        <v>29</v>
      </c>
      <c r="C30" s="86">
        <v>225</v>
      </c>
      <c r="D30" s="86">
        <v>220</v>
      </c>
      <c r="E30" s="86">
        <v>5</v>
      </c>
      <c r="F30" s="128">
        <v>2.2727272727272729</v>
      </c>
      <c r="G30" s="86">
        <v>161</v>
      </c>
      <c r="H30" s="86">
        <v>64</v>
      </c>
      <c r="I30" s="129">
        <v>39.751552795031053</v>
      </c>
      <c r="L30" s="7"/>
    </row>
    <row r="31" spans="1:12" ht="18">
      <c r="A31" s="161">
        <v>28</v>
      </c>
      <c r="B31" s="165" t="s">
        <v>30</v>
      </c>
      <c r="C31" s="88">
        <v>678</v>
      </c>
      <c r="D31" s="88">
        <v>664</v>
      </c>
      <c r="E31" s="88">
        <v>14</v>
      </c>
      <c r="F31" s="130">
        <v>2.1084337349397591</v>
      </c>
      <c r="G31" s="88">
        <v>553</v>
      </c>
      <c r="H31" s="88">
        <v>125</v>
      </c>
      <c r="I31" s="131">
        <v>22.603978300180831</v>
      </c>
      <c r="L31" s="7"/>
    </row>
    <row r="32" spans="1:12" ht="18">
      <c r="A32" s="162">
        <v>29</v>
      </c>
      <c r="B32" s="164" t="s">
        <v>31</v>
      </c>
      <c r="C32" s="86">
        <v>10</v>
      </c>
      <c r="D32" s="86">
        <v>10</v>
      </c>
      <c r="E32" s="86">
        <v>0</v>
      </c>
      <c r="F32" s="128">
        <v>0</v>
      </c>
      <c r="G32" s="86">
        <v>10</v>
      </c>
      <c r="H32" s="86">
        <v>0</v>
      </c>
      <c r="I32" s="129">
        <v>0</v>
      </c>
      <c r="L32" s="7"/>
    </row>
    <row r="33" spans="1:12" ht="18">
      <c r="A33" s="161">
        <v>30</v>
      </c>
      <c r="B33" s="165" t="s">
        <v>32</v>
      </c>
      <c r="C33" s="88">
        <v>223</v>
      </c>
      <c r="D33" s="88">
        <v>216</v>
      </c>
      <c r="E33" s="88">
        <v>7</v>
      </c>
      <c r="F33" s="130">
        <v>3.2407407407407405</v>
      </c>
      <c r="G33" s="88">
        <v>174</v>
      </c>
      <c r="H33" s="88">
        <v>49</v>
      </c>
      <c r="I33" s="131">
        <v>28.160919540229884</v>
      </c>
      <c r="L33" s="7"/>
    </row>
    <row r="34" spans="1:12" ht="18.75" thickBot="1">
      <c r="A34" s="163">
        <v>31</v>
      </c>
      <c r="B34" s="166" t="s">
        <v>33</v>
      </c>
      <c r="C34" s="91">
        <v>289</v>
      </c>
      <c r="D34" s="91">
        <v>284</v>
      </c>
      <c r="E34" s="91">
        <v>5</v>
      </c>
      <c r="F34" s="132">
        <v>1.7605633802816902</v>
      </c>
      <c r="G34" s="91">
        <v>239</v>
      </c>
      <c r="H34" s="91">
        <v>50</v>
      </c>
      <c r="I34" s="133">
        <v>20.920502092050206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52" orientation="portrait" useFirstPageNumber="1" r:id="rId1"/>
  <headerFooter>
    <oddHeader>&amp;C&amp;G</oddHeader>
    <oddFooter>&amp;C&amp;"B Titr,Regular"&amp;8&amp;G 60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9966FF"/>
    <pageSetUpPr fitToPage="1"/>
  </sheetPr>
  <dimension ref="A1:L35"/>
  <sheetViews>
    <sheetView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4.140625" style="1" customWidth="1"/>
    <col min="5" max="5" width="17.28515625" style="1" customWidth="1"/>
    <col min="6" max="6" width="20.140625" style="1" customWidth="1"/>
    <col min="7" max="7" width="14.140625" style="1" customWidth="1"/>
    <col min="8" max="8" width="17.28515625" style="1" customWidth="1"/>
    <col min="9" max="9" width="20.140625" style="1" customWidth="1"/>
    <col min="10" max="16384" width="8.5703125" style="1"/>
  </cols>
  <sheetData>
    <row r="1" spans="1:12" ht="26.25" thickBot="1">
      <c r="A1" s="290" t="s">
        <v>245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1" thickTop="1" thickBot="1">
      <c r="A3" s="363" t="s">
        <v>2</v>
      </c>
      <c r="B3" s="364"/>
      <c r="C3" s="94">
        <v>42223</v>
      </c>
      <c r="D3" s="94">
        <v>41534</v>
      </c>
      <c r="E3" s="94">
        <v>689</v>
      </c>
      <c r="F3" s="134">
        <v>1.6588818799056195</v>
      </c>
      <c r="G3" s="94">
        <v>29912</v>
      </c>
      <c r="H3" s="94">
        <v>12311</v>
      </c>
      <c r="I3" s="135">
        <v>41.157395025407858</v>
      </c>
      <c r="L3" s="7"/>
    </row>
    <row r="4" spans="1:12" ht="18.75" thickTop="1">
      <c r="A4" s="162">
        <v>1</v>
      </c>
      <c r="B4" s="164" t="s">
        <v>3</v>
      </c>
      <c r="C4" s="86">
        <v>4165</v>
      </c>
      <c r="D4" s="86">
        <v>4090</v>
      </c>
      <c r="E4" s="86">
        <v>75</v>
      </c>
      <c r="F4" s="128">
        <v>1.8337408312958436</v>
      </c>
      <c r="G4" s="86">
        <v>2821</v>
      </c>
      <c r="H4" s="86">
        <v>1344</v>
      </c>
      <c r="I4" s="129">
        <v>47.642679900744419</v>
      </c>
      <c r="L4" s="7"/>
    </row>
    <row r="5" spans="1:12" ht="18">
      <c r="A5" s="161">
        <v>2</v>
      </c>
      <c r="B5" s="165" t="s">
        <v>4</v>
      </c>
      <c r="C5" s="88">
        <v>1177</v>
      </c>
      <c r="D5" s="88">
        <v>1152</v>
      </c>
      <c r="E5" s="88">
        <v>25</v>
      </c>
      <c r="F5" s="130">
        <v>2.1701388888888888</v>
      </c>
      <c r="G5" s="88">
        <v>720</v>
      </c>
      <c r="H5" s="88">
        <v>457</v>
      </c>
      <c r="I5" s="131">
        <v>63.472222222222221</v>
      </c>
      <c r="L5" s="7"/>
    </row>
    <row r="6" spans="1:12" ht="18">
      <c r="A6" s="162">
        <v>3</v>
      </c>
      <c r="B6" s="164" t="s">
        <v>5</v>
      </c>
      <c r="C6" s="86">
        <v>927</v>
      </c>
      <c r="D6" s="86">
        <v>918</v>
      </c>
      <c r="E6" s="86">
        <v>9</v>
      </c>
      <c r="F6" s="128">
        <v>0.98039215686274506</v>
      </c>
      <c r="G6" s="86">
        <v>645</v>
      </c>
      <c r="H6" s="86">
        <v>282</v>
      </c>
      <c r="I6" s="129">
        <v>43.720930232558139</v>
      </c>
      <c r="L6" s="7"/>
    </row>
    <row r="7" spans="1:12" ht="18">
      <c r="A7" s="161">
        <v>4</v>
      </c>
      <c r="B7" s="165" t="s">
        <v>6</v>
      </c>
      <c r="C7" s="88">
        <v>2982</v>
      </c>
      <c r="D7" s="88">
        <v>2944</v>
      </c>
      <c r="E7" s="88">
        <v>38</v>
      </c>
      <c r="F7" s="130">
        <v>1.2907608695652173</v>
      </c>
      <c r="G7" s="88">
        <v>2246</v>
      </c>
      <c r="H7" s="88">
        <v>736</v>
      </c>
      <c r="I7" s="131">
        <v>32.769367764915401</v>
      </c>
      <c r="L7" s="7"/>
    </row>
    <row r="8" spans="1:12" ht="18">
      <c r="A8" s="162">
        <v>5</v>
      </c>
      <c r="B8" s="164" t="s">
        <v>7</v>
      </c>
      <c r="C8" s="86">
        <v>373</v>
      </c>
      <c r="D8" s="86">
        <v>366</v>
      </c>
      <c r="E8" s="86">
        <v>7</v>
      </c>
      <c r="F8" s="128">
        <v>1.9125683060109291</v>
      </c>
      <c r="G8" s="86">
        <v>281</v>
      </c>
      <c r="H8" s="86">
        <v>92</v>
      </c>
      <c r="I8" s="129">
        <v>32.740213523131672</v>
      </c>
      <c r="L8" s="7"/>
    </row>
    <row r="9" spans="1:12" ht="18">
      <c r="A9" s="161">
        <v>6</v>
      </c>
      <c r="B9" s="165" t="s">
        <v>8</v>
      </c>
      <c r="C9" s="88">
        <v>381</v>
      </c>
      <c r="D9" s="88">
        <v>368</v>
      </c>
      <c r="E9" s="88">
        <v>13</v>
      </c>
      <c r="F9" s="130">
        <v>3.5326086956521738</v>
      </c>
      <c r="G9" s="88">
        <v>264</v>
      </c>
      <c r="H9" s="88">
        <v>117</v>
      </c>
      <c r="I9" s="131">
        <v>44.31818181818182</v>
      </c>
      <c r="L9" s="7"/>
    </row>
    <row r="10" spans="1:12" ht="18">
      <c r="A10" s="162">
        <v>7</v>
      </c>
      <c r="B10" s="164" t="s">
        <v>9</v>
      </c>
      <c r="C10" s="86">
        <v>314</v>
      </c>
      <c r="D10" s="86">
        <v>309</v>
      </c>
      <c r="E10" s="86">
        <v>5</v>
      </c>
      <c r="F10" s="128">
        <v>1.6181229773462782</v>
      </c>
      <c r="G10" s="86">
        <v>208</v>
      </c>
      <c r="H10" s="86">
        <v>106</v>
      </c>
      <c r="I10" s="129">
        <v>50.96153846153846</v>
      </c>
      <c r="L10" s="7"/>
    </row>
    <row r="11" spans="1:12" ht="18">
      <c r="A11" s="161">
        <v>8</v>
      </c>
      <c r="B11" s="165" t="s">
        <v>10</v>
      </c>
      <c r="C11" s="88">
        <v>976</v>
      </c>
      <c r="D11" s="88">
        <v>959</v>
      </c>
      <c r="E11" s="88">
        <v>17</v>
      </c>
      <c r="F11" s="130">
        <v>1.7726798748696557</v>
      </c>
      <c r="G11" s="88">
        <v>737</v>
      </c>
      <c r="H11" s="88">
        <v>239</v>
      </c>
      <c r="I11" s="131">
        <v>32.428765264586161</v>
      </c>
      <c r="L11" s="7"/>
    </row>
    <row r="12" spans="1:12" ht="18">
      <c r="A12" s="162">
        <v>9</v>
      </c>
      <c r="B12" s="164" t="s">
        <v>11</v>
      </c>
      <c r="C12" s="86">
        <v>563</v>
      </c>
      <c r="D12" s="86">
        <v>555</v>
      </c>
      <c r="E12" s="86">
        <v>8</v>
      </c>
      <c r="F12" s="128">
        <v>1.4414414414414414</v>
      </c>
      <c r="G12" s="86">
        <v>365</v>
      </c>
      <c r="H12" s="86">
        <v>198</v>
      </c>
      <c r="I12" s="129">
        <v>54.246575342465754</v>
      </c>
      <c r="L12" s="7"/>
    </row>
    <row r="13" spans="1:12" ht="18">
      <c r="A13" s="161">
        <v>10</v>
      </c>
      <c r="B13" s="165" t="s">
        <v>12</v>
      </c>
      <c r="C13" s="88">
        <v>855</v>
      </c>
      <c r="D13" s="88">
        <v>843</v>
      </c>
      <c r="E13" s="88">
        <v>12</v>
      </c>
      <c r="F13" s="130">
        <v>1.4234875444839856</v>
      </c>
      <c r="G13" s="88">
        <v>592</v>
      </c>
      <c r="H13" s="88">
        <v>263</v>
      </c>
      <c r="I13" s="131">
        <v>44.425675675675677</v>
      </c>
      <c r="L13" s="7"/>
    </row>
    <row r="14" spans="1:12" ht="18">
      <c r="A14" s="162">
        <v>11</v>
      </c>
      <c r="B14" s="164" t="s">
        <v>13</v>
      </c>
      <c r="C14" s="86">
        <v>2682</v>
      </c>
      <c r="D14" s="86">
        <v>2626</v>
      </c>
      <c r="E14" s="86">
        <v>56</v>
      </c>
      <c r="F14" s="128">
        <v>2.1325209444021325</v>
      </c>
      <c r="G14" s="86">
        <v>1911</v>
      </c>
      <c r="H14" s="86">
        <v>771</v>
      </c>
      <c r="I14" s="129">
        <v>40.345368916797483</v>
      </c>
      <c r="L14" s="7"/>
    </row>
    <row r="15" spans="1:12" ht="18">
      <c r="A15" s="161">
        <v>12</v>
      </c>
      <c r="B15" s="165" t="s">
        <v>14</v>
      </c>
      <c r="C15" s="88">
        <v>456</v>
      </c>
      <c r="D15" s="88">
        <v>445</v>
      </c>
      <c r="E15" s="88">
        <v>11</v>
      </c>
      <c r="F15" s="130">
        <v>2.4719101123595504</v>
      </c>
      <c r="G15" s="88">
        <v>303</v>
      </c>
      <c r="H15" s="88">
        <v>153</v>
      </c>
      <c r="I15" s="131">
        <v>50.495049504950494</v>
      </c>
      <c r="L15" s="7"/>
    </row>
    <row r="16" spans="1:12" ht="18">
      <c r="A16" s="162">
        <v>13</v>
      </c>
      <c r="B16" s="164" t="s">
        <v>15</v>
      </c>
      <c r="C16" s="86">
        <v>3693</v>
      </c>
      <c r="D16" s="86">
        <v>3649</v>
      </c>
      <c r="E16" s="86">
        <v>44</v>
      </c>
      <c r="F16" s="128">
        <v>1.2058098109070978</v>
      </c>
      <c r="G16" s="86">
        <v>2806</v>
      </c>
      <c r="H16" s="86">
        <v>887</v>
      </c>
      <c r="I16" s="129">
        <v>31.61083392729865</v>
      </c>
      <c r="L16" s="7"/>
    </row>
    <row r="17" spans="1:12" ht="18">
      <c r="A17" s="161">
        <v>14</v>
      </c>
      <c r="B17" s="165" t="s">
        <v>16</v>
      </c>
      <c r="C17" s="88">
        <v>1315</v>
      </c>
      <c r="D17" s="88">
        <v>1292</v>
      </c>
      <c r="E17" s="88">
        <v>23</v>
      </c>
      <c r="F17" s="130">
        <v>1.780185758513932</v>
      </c>
      <c r="G17" s="88">
        <v>863</v>
      </c>
      <c r="H17" s="88">
        <v>452</v>
      </c>
      <c r="I17" s="131">
        <v>52.375434530706833</v>
      </c>
      <c r="L17" s="7"/>
    </row>
    <row r="18" spans="1:12" ht="18">
      <c r="A18" s="162">
        <v>15</v>
      </c>
      <c r="B18" s="164" t="s">
        <v>17</v>
      </c>
      <c r="C18" s="86">
        <v>1086</v>
      </c>
      <c r="D18" s="86">
        <v>1071</v>
      </c>
      <c r="E18" s="86">
        <v>15</v>
      </c>
      <c r="F18" s="128">
        <v>1.400560224089636</v>
      </c>
      <c r="G18" s="86">
        <v>814</v>
      </c>
      <c r="H18" s="86">
        <v>272</v>
      </c>
      <c r="I18" s="129">
        <v>33.415233415233416</v>
      </c>
      <c r="L18" s="7"/>
    </row>
    <row r="19" spans="1:12" ht="18">
      <c r="A19" s="161">
        <v>16</v>
      </c>
      <c r="B19" s="165" t="s">
        <v>18</v>
      </c>
      <c r="C19" s="88">
        <v>131</v>
      </c>
      <c r="D19" s="88">
        <v>128</v>
      </c>
      <c r="E19" s="88">
        <v>3</v>
      </c>
      <c r="F19" s="130">
        <v>2.34375</v>
      </c>
      <c r="G19" s="88">
        <v>91</v>
      </c>
      <c r="H19" s="88">
        <v>40</v>
      </c>
      <c r="I19" s="131">
        <v>43.956043956043956</v>
      </c>
      <c r="L19" s="7"/>
    </row>
    <row r="20" spans="1:12" ht="18">
      <c r="A20" s="162">
        <v>17</v>
      </c>
      <c r="B20" s="164" t="s">
        <v>19</v>
      </c>
      <c r="C20" s="86">
        <v>3007</v>
      </c>
      <c r="D20" s="86">
        <v>2952</v>
      </c>
      <c r="E20" s="86">
        <v>55</v>
      </c>
      <c r="F20" s="128">
        <v>1.8631436314363143</v>
      </c>
      <c r="G20" s="86">
        <v>2242</v>
      </c>
      <c r="H20" s="86">
        <v>765</v>
      </c>
      <c r="I20" s="129">
        <v>34.121320249776986</v>
      </c>
      <c r="L20" s="7"/>
    </row>
    <row r="21" spans="1:12" ht="18">
      <c r="A21" s="161">
        <v>18</v>
      </c>
      <c r="B21" s="165" t="s">
        <v>20</v>
      </c>
      <c r="C21" s="88">
        <v>579</v>
      </c>
      <c r="D21" s="88">
        <v>564</v>
      </c>
      <c r="E21" s="88">
        <v>15</v>
      </c>
      <c r="F21" s="130">
        <v>2.6595744680851063</v>
      </c>
      <c r="G21" s="88">
        <v>366</v>
      </c>
      <c r="H21" s="88">
        <v>213</v>
      </c>
      <c r="I21" s="131">
        <v>58.196721311475407</v>
      </c>
      <c r="L21" s="7"/>
    </row>
    <row r="22" spans="1:12" ht="18">
      <c r="A22" s="162">
        <v>19</v>
      </c>
      <c r="B22" s="164" t="s">
        <v>21</v>
      </c>
      <c r="C22" s="86">
        <v>391</v>
      </c>
      <c r="D22" s="86">
        <v>388</v>
      </c>
      <c r="E22" s="86">
        <v>3</v>
      </c>
      <c r="F22" s="128">
        <v>0.77319587628865982</v>
      </c>
      <c r="G22" s="86">
        <v>303</v>
      </c>
      <c r="H22" s="86">
        <v>88</v>
      </c>
      <c r="I22" s="129">
        <v>29.042904290429046</v>
      </c>
      <c r="L22" s="7"/>
    </row>
    <row r="23" spans="1:12" ht="18">
      <c r="A23" s="161">
        <v>20</v>
      </c>
      <c r="B23" s="165" t="s">
        <v>22</v>
      </c>
      <c r="C23" s="88">
        <v>895</v>
      </c>
      <c r="D23" s="88">
        <v>873</v>
      </c>
      <c r="E23" s="88">
        <v>22</v>
      </c>
      <c r="F23" s="130">
        <v>2.5200458190148911</v>
      </c>
      <c r="G23" s="88">
        <v>518</v>
      </c>
      <c r="H23" s="88">
        <v>377</v>
      </c>
      <c r="I23" s="131">
        <v>72.779922779922785</v>
      </c>
      <c r="L23" s="7"/>
    </row>
    <row r="24" spans="1:12" ht="18">
      <c r="A24" s="162">
        <v>21</v>
      </c>
      <c r="B24" s="164" t="s">
        <v>23</v>
      </c>
      <c r="C24" s="86">
        <v>3485</v>
      </c>
      <c r="D24" s="86">
        <v>3441</v>
      </c>
      <c r="E24" s="86">
        <v>44</v>
      </c>
      <c r="F24" s="128">
        <v>1.2786980528916014</v>
      </c>
      <c r="G24" s="86">
        <v>2683</v>
      </c>
      <c r="H24" s="86">
        <v>802</v>
      </c>
      <c r="I24" s="129">
        <v>29.89191203876258</v>
      </c>
      <c r="L24" s="7"/>
    </row>
    <row r="25" spans="1:12" ht="18">
      <c r="A25" s="161">
        <v>22</v>
      </c>
      <c r="B25" s="165" t="s">
        <v>24</v>
      </c>
      <c r="C25" s="88">
        <v>748</v>
      </c>
      <c r="D25" s="88">
        <v>720</v>
      </c>
      <c r="E25" s="88">
        <v>28</v>
      </c>
      <c r="F25" s="130">
        <v>3.8888888888888888</v>
      </c>
      <c r="G25" s="88">
        <v>415</v>
      </c>
      <c r="H25" s="88">
        <v>333</v>
      </c>
      <c r="I25" s="131">
        <v>80.240963855421683</v>
      </c>
      <c r="L25" s="7"/>
    </row>
    <row r="26" spans="1:12" ht="18">
      <c r="A26" s="162">
        <v>23</v>
      </c>
      <c r="B26" s="164" t="s">
        <v>25</v>
      </c>
      <c r="C26" s="86">
        <v>107</v>
      </c>
      <c r="D26" s="86">
        <v>104</v>
      </c>
      <c r="E26" s="86">
        <v>3</v>
      </c>
      <c r="F26" s="128">
        <v>2.8846153846153846</v>
      </c>
      <c r="G26" s="86">
        <v>64</v>
      </c>
      <c r="H26" s="86">
        <v>43</v>
      </c>
      <c r="I26" s="129">
        <v>67.1875</v>
      </c>
      <c r="L26" s="7"/>
    </row>
    <row r="27" spans="1:12" ht="18">
      <c r="A27" s="161">
        <v>24</v>
      </c>
      <c r="B27" s="165" t="s">
        <v>26</v>
      </c>
      <c r="C27" s="88">
        <v>842</v>
      </c>
      <c r="D27" s="88">
        <v>829</v>
      </c>
      <c r="E27" s="88">
        <v>13</v>
      </c>
      <c r="F27" s="130">
        <v>1.5681544028950543</v>
      </c>
      <c r="G27" s="88">
        <v>597</v>
      </c>
      <c r="H27" s="88">
        <v>245</v>
      </c>
      <c r="I27" s="131">
        <v>41.038525963149084</v>
      </c>
      <c r="L27" s="7"/>
    </row>
    <row r="28" spans="1:12" ht="18">
      <c r="A28" s="162">
        <v>25</v>
      </c>
      <c r="B28" s="164" t="s">
        <v>27</v>
      </c>
      <c r="C28" s="86">
        <v>1628</v>
      </c>
      <c r="D28" s="86">
        <v>1605</v>
      </c>
      <c r="E28" s="86">
        <v>23</v>
      </c>
      <c r="F28" s="128">
        <v>1.4330218068535825</v>
      </c>
      <c r="G28" s="86">
        <v>1099</v>
      </c>
      <c r="H28" s="86">
        <v>529</v>
      </c>
      <c r="I28" s="129">
        <v>48.134667879890806</v>
      </c>
      <c r="L28" s="7"/>
    </row>
    <row r="29" spans="1:12" ht="18">
      <c r="A29" s="161">
        <v>26</v>
      </c>
      <c r="B29" s="165" t="s">
        <v>28</v>
      </c>
      <c r="C29" s="88">
        <v>948</v>
      </c>
      <c r="D29" s="88">
        <v>926</v>
      </c>
      <c r="E29" s="88">
        <v>22</v>
      </c>
      <c r="F29" s="130">
        <v>2.3758099352051838</v>
      </c>
      <c r="G29" s="88">
        <v>552</v>
      </c>
      <c r="H29" s="88">
        <v>396</v>
      </c>
      <c r="I29" s="131">
        <v>71.739130434782609</v>
      </c>
      <c r="L29" s="7"/>
    </row>
    <row r="30" spans="1:12" ht="18">
      <c r="A30" s="162">
        <v>27</v>
      </c>
      <c r="B30" s="164" t="s">
        <v>29</v>
      </c>
      <c r="C30" s="86">
        <v>1993</v>
      </c>
      <c r="D30" s="86">
        <v>1955</v>
      </c>
      <c r="E30" s="86">
        <v>38</v>
      </c>
      <c r="F30" s="128">
        <v>1.9437340153452685</v>
      </c>
      <c r="G30" s="86">
        <v>1306</v>
      </c>
      <c r="H30" s="86">
        <v>687</v>
      </c>
      <c r="I30" s="129">
        <v>52.603369065849925</v>
      </c>
      <c r="L30" s="7"/>
    </row>
    <row r="31" spans="1:12" ht="18">
      <c r="A31" s="161">
        <v>28</v>
      </c>
      <c r="B31" s="165" t="s">
        <v>30</v>
      </c>
      <c r="C31" s="88">
        <v>2171</v>
      </c>
      <c r="D31" s="88">
        <v>2151</v>
      </c>
      <c r="E31" s="88">
        <v>20</v>
      </c>
      <c r="F31" s="130">
        <v>0.92980009298000932</v>
      </c>
      <c r="G31" s="88">
        <v>1679</v>
      </c>
      <c r="H31" s="88">
        <v>492</v>
      </c>
      <c r="I31" s="131">
        <v>29.303156640857651</v>
      </c>
      <c r="L31" s="7"/>
    </row>
    <row r="32" spans="1:12" ht="18">
      <c r="A32" s="162">
        <v>29</v>
      </c>
      <c r="B32" s="164" t="s">
        <v>31</v>
      </c>
      <c r="C32" s="86">
        <v>182</v>
      </c>
      <c r="D32" s="86">
        <v>180</v>
      </c>
      <c r="E32" s="86">
        <v>2</v>
      </c>
      <c r="F32" s="128">
        <v>1.1111111111111112</v>
      </c>
      <c r="G32" s="86">
        <v>139</v>
      </c>
      <c r="H32" s="86">
        <v>43</v>
      </c>
      <c r="I32" s="129">
        <v>30.935251798561154</v>
      </c>
      <c r="L32" s="7"/>
    </row>
    <row r="33" spans="1:12" ht="18">
      <c r="A33" s="161">
        <v>30</v>
      </c>
      <c r="B33" s="165" t="s">
        <v>32</v>
      </c>
      <c r="C33" s="88">
        <v>2095</v>
      </c>
      <c r="D33" s="88">
        <v>2061</v>
      </c>
      <c r="E33" s="88">
        <v>34</v>
      </c>
      <c r="F33" s="130">
        <v>1.6496846191169336</v>
      </c>
      <c r="G33" s="88">
        <v>1451</v>
      </c>
      <c r="H33" s="88">
        <v>644</v>
      </c>
      <c r="I33" s="131">
        <v>44.383184011026877</v>
      </c>
      <c r="L33" s="7"/>
    </row>
    <row r="34" spans="1:12" ht="18.75" thickBot="1">
      <c r="A34" s="163">
        <v>31</v>
      </c>
      <c r="B34" s="166" t="s">
        <v>33</v>
      </c>
      <c r="C34" s="91">
        <v>1076</v>
      </c>
      <c r="D34" s="91">
        <v>1070</v>
      </c>
      <c r="E34" s="91">
        <v>6</v>
      </c>
      <c r="F34" s="132">
        <v>0.56074766355140182</v>
      </c>
      <c r="G34" s="91">
        <v>831</v>
      </c>
      <c r="H34" s="91">
        <v>245</v>
      </c>
      <c r="I34" s="133">
        <v>29.482551143200965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70" firstPageNumber="53" orientation="portrait" useFirstPageNumber="1" r:id="rId1"/>
  <headerFooter>
    <oddHeader>&amp;C&amp;G</oddHeader>
    <oddFooter>&amp;C&amp;"B Titr,Regular"&amp;8&amp;G 61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606E-5CA6-4991-A5E6-C0154F0BED5A}">
  <sheetPr>
    <tabColor rgb="FF9966FF"/>
    <pageSetUpPr fitToPage="1"/>
  </sheetPr>
  <dimension ref="A1:N35"/>
  <sheetViews>
    <sheetView showGridLines="0" rightToLeft="1" view="pageLayout" zoomScaleNormal="100" workbookViewId="0">
      <selection activeCell="J3" sqref="J3"/>
    </sheetView>
  </sheetViews>
  <sheetFormatPr defaultColWidth="9.140625" defaultRowHeight="18.75"/>
  <cols>
    <col min="1" max="1" width="6.7109375" style="8" customWidth="1"/>
    <col min="2" max="2" width="16" style="18" customWidth="1"/>
    <col min="3" max="13" width="9.28515625" style="9" customWidth="1"/>
    <col min="14" max="14" width="10.5703125" style="9" customWidth="1"/>
    <col min="15" max="16384" width="9.140625" style="8"/>
  </cols>
  <sheetData>
    <row r="1" spans="1:14" ht="24.75" customHeight="1" thickBot="1">
      <c r="B1" s="277" t="s">
        <v>390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s="6" customFormat="1" ht="97.5" customHeight="1" thickTop="1" thickBot="1">
      <c r="A2" s="136" t="s">
        <v>0</v>
      </c>
      <c r="B2" s="137" t="s">
        <v>1</v>
      </c>
      <c r="C2" s="126" t="s">
        <v>51</v>
      </c>
      <c r="D2" s="126" t="s">
        <v>52</v>
      </c>
      <c r="E2" s="126" t="s">
        <v>53</v>
      </c>
      <c r="F2" s="126" t="s">
        <v>54</v>
      </c>
      <c r="G2" s="126" t="s">
        <v>55</v>
      </c>
      <c r="H2" s="126" t="s">
        <v>56</v>
      </c>
      <c r="I2" s="126" t="s">
        <v>57</v>
      </c>
      <c r="J2" s="126" t="s">
        <v>58</v>
      </c>
      <c r="K2" s="126" t="s">
        <v>64</v>
      </c>
      <c r="L2" s="126" t="s">
        <v>146</v>
      </c>
      <c r="M2" s="126" t="s">
        <v>60</v>
      </c>
      <c r="N2" s="139" t="s">
        <v>137</v>
      </c>
    </row>
    <row r="3" spans="1:14" s="6" customFormat="1" ht="22.5" thickTop="1" thickBot="1">
      <c r="A3" s="363" t="s">
        <v>2</v>
      </c>
      <c r="B3" s="364"/>
      <c r="C3" s="94">
        <v>126572</v>
      </c>
      <c r="D3" s="94">
        <v>3438</v>
      </c>
      <c r="E3" s="94">
        <v>32997</v>
      </c>
      <c r="F3" s="94">
        <v>16909</v>
      </c>
      <c r="G3" s="94">
        <v>4779</v>
      </c>
      <c r="H3" s="94">
        <v>356</v>
      </c>
      <c r="I3" s="94">
        <v>355</v>
      </c>
      <c r="J3" s="94">
        <v>20</v>
      </c>
      <c r="K3" s="94">
        <v>3272</v>
      </c>
      <c r="L3" s="94">
        <v>1</v>
      </c>
      <c r="M3" s="94">
        <v>1960</v>
      </c>
      <c r="N3" s="95">
        <v>190659</v>
      </c>
    </row>
    <row r="4" spans="1:14" ht="18" customHeight="1" thickTop="1">
      <c r="A4" s="162">
        <v>1</v>
      </c>
      <c r="B4" s="164" t="s">
        <v>3</v>
      </c>
      <c r="C4" s="142">
        <v>5022</v>
      </c>
      <c r="D4" s="142">
        <v>42</v>
      </c>
      <c r="E4" s="142">
        <v>3195</v>
      </c>
      <c r="F4" s="142">
        <v>563</v>
      </c>
      <c r="G4" s="142">
        <v>277</v>
      </c>
      <c r="H4" s="142">
        <v>11</v>
      </c>
      <c r="I4" s="142">
        <v>5</v>
      </c>
      <c r="J4" s="142">
        <v>0</v>
      </c>
      <c r="K4" s="142">
        <v>43</v>
      </c>
      <c r="L4" s="142">
        <v>0</v>
      </c>
      <c r="M4" s="142">
        <v>19</v>
      </c>
      <c r="N4" s="144">
        <v>9177</v>
      </c>
    </row>
    <row r="5" spans="1:14" ht="18" customHeight="1">
      <c r="A5" s="161">
        <v>2</v>
      </c>
      <c r="B5" s="165" t="s">
        <v>4</v>
      </c>
      <c r="C5" s="88">
        <v>9149</v>
      </c>
      <c r="D5" s="88">
        <v>342</v>
      </c>
      <c r="E5" s="88">
        <v>1649</v>
      </c>
      <c r="F5" s="88">
        <v>744</v>
      </c>
      <c r="G5" s="88">
        <v>219</v>
      </c>
      <c r="H5" s="88">
        <v>4</v>
      </c>
      <c r="I5" s="88">
        <v>7</v>
      </c>
      <c r="J5" s="88">
        <v>1</v>
      </c>
      <c r="K5" s="88">
        <v>196</v>
      </c>
      <c r="L5" s="88">
        <v>0</v>
      </c>
      <c r="M5" s="88">
        <v>21</v>
      </c>
      <c r="N5" s="89">
        <v>12332</v>
      </c>
    </row>
    <row r="6" spans="1:14" ht="18" customHeight="1">
      <c r="A6" s="162">
        <v>3</v>
      </c>
      <c r="B6" s="164" t="s">
        <v>5</v>
      </c>
      <c r="C6" s="142">
        <v>4732</v>
      </c>
      <c r="D6" s="142">
        <v>172</v>
      </c>
      <c r="E6" s="142">
        <v>960</v>
      </c>
      <c r="F6" s="142">
        <v>795</v>
      </c>
      <c r="G6" s="142">
        <v>187</v>
      </c>
      <c r="H6" s="142">
        <v>13</v>
      </c>
      <c r="I6" s="142">
        <v>9</v>
      </c>
      <c r="J6" s="142">
        <v>1</v>
      </c>
      <c r="K6" s="142">
        <v>49</v>
      </c>
      <c r="L6" s="142">
        <v>0</v>
      </c>
      <c r="M6" s="142">
        <v>24</v>
      </c>
      <c r="N6" s="144">
        <v>6942</v>
      </c>
    </row>
    <row r="7" spans="1:14" ht="18" customHeight="1">
      <c r="A7" s="161">
        <v>4</v>
      </c>
      <c r="B7" s="165" t="s">
        <v>6</v>
      </c>
      <c r="C7" s="88">
        <v>7466</v>
      </c>
      <c r="D7" s="88">
        <v>170</v>
      </c>
      <c r="E7" s="88">
        <v>13123</v>
      </c>
      <c r="F7" s="88">
        <v>3544</v>
      </c>
      <c r="G7" s="88">
        <v>308</v>
      </c>
      <c r="H7" s="88">
        <v>12</v>
      </c>
      <c r="I7" s="88">
        <v>173</v>
      </c>
      <c r="J7" s="88">
        <v>2</v>
      </c>
      <c r="K7" s="88">
        <v>482</v>
      </c>
      <c r="L7" s="88">
        <v>0</v>
      </c>
      <c r="M7" s="88">
        <v>29</v>
      </c>
      <c r="N7" s="89">
        <v>25309</v>
      </c>
    </row>
    <row r="8" spans="1:14" ht="18" customHeight="1">
      <c r="A8" s="162">
        <v>5</v>
      </c>
      <c r="B8" s="164" t="s">
        <v>7</v>
      </c>
      <c r="C8" s="142">
        <v>1000</v>
      </c>
      <c r="D8" s="142">
        <v>62</v>
      </c>
      <c r="E8" s="142">
        <v>385</v>
      </c>
      <c r="F8" s="142">
        <v>124</v>
      </c>
      <c r="G8" s="142">
        <v>23</v>
      </c>
      <c r="H8" s="142">
        <v>9</v>
      </c>
      <c r="I8" s="142">
        <v>1</v>
      </c>
      <c r="J8" s="142">
        <v>0</v>
      </c>
      <c r="K8" s="142">
        <v>163</v>
      </c>
      <c r="L8" s="142">
        <v>0</v>
      </c>
      <c r="M8" s="142">
        <v>4</v>
      </c>
      <c r="N8" s="144">
        <v>1771</v>
      </c>
    </row>
    <row r="9" spans="1:14" ht="18" customHeight="1">
      <c r="A9" s="161">
        <v>6</v>
      </c>
      <c r="B9" s="165" t="s">
        <v>8</v>
      </c>
      <c r="C9" s="88">
        <v>1300</v>
      </c>
      <c r="D9" s="88">
        <v>542</v>
      </c>
      <c r="E9" s="88">
        <v>314</v>
      </c>
      <c r="F9" s="88">
        <v>197</v>
      </c>
      <c r="G9" s="88">
        <v>110</v>
      </c>
      <c r="H9" s="88">
        <v>6</v>
      </c>
      <c r="I9" s="88">
        <v>6</v>
      </c>
      <c r="J9" s="88">
        <v>1</v>
      </c>
      <c r="K9" s="88">
        <v>26</v>
      </c>
      <c r="L9" s="88">
        <v>0</v>
      </c>
      <c r="M9" s="88">
        <v>0</v>
      </c>
      <c r="N9" s="89">
        <v>2502</v>
      </c>
    </row>
    <row r="10" spans="1:14" ht="18" customHeight="1">
      <c r="A10" s="162">
        <v>7</v>
      </c>
      <c r="B10" s="164" t="s">
        <v>9</v>
      </c>
      <c r="C10" s="142">
        <v>733</v>
      </c>
      <c r="D10" s="142">
        <v>15</v>
      </c>
      <c r="E10" s="142">
        <v>116</v>
      </c>
      <c r="F10" s="142">
        <v>169</v>
      </c>
      <c r="G10" s="142">
        <v>28</v>
      </c>
      <c r="H10" s="142">
        <v>2</v>
      </c>
      <c r="I10" s="142">
        <v>3</v>
      </c>
      <c r="J10" s="142">
        <v>0</v>
      </c>
      <c r="K10" s="142">
        <v>120</v>
      </c>
      <c r="L10" s="142">
        <v>0</v>
      </c>
      <c r="M10" s="142">
        <v>5</v>
      </c>
      <c r="N10" s="144">
        <v>1191</v>
      </c>
    </row>
    <row r="11" spans="1:14" ht="18" customHeight="1">
      <c r="A11" s="161">
        <v>8</v>
      </c>
      <c r="B11" s="165" t="s">
        <v>10</v>
      </c>
      <c r="C11" s="88">
        <v>11242</v>
      </c>
      <c r="D11" s="88">
        <v>27</v>
      </c>
      <c r="E11" s="88">
        <v>1573</v>
      </c>
      <c r="F11" s="88">
        <v>900</v>
      </c>
      <c r="G11" s="88">
        <v>77</v>
      </c>
      <c r="H11" s="88">
        <v>6</v>
      </c>
      <c r="I11" s="88">
        <v>0</v>
      </c>
      <c r="J11" s="88">
        <v>1</v>
      </c>
      <c r="K11" s="88">
        <v>201</v>
      </c>
      <c r="L11" s="88">
        <v>0</v>
      </c>
      <c r="M11" s="88">
        <v>1</v>
      </c>
      <c r="N11" s="89">
        <v>14028</v>
      </c>
    </row>
    <row r="12" spans="1:14" ht="18" customHeight="1">
      <c r="A12" s="162">
        <v>9</v>
      </c>
      <c r="B12" s="164" t="s">
        <v>11</v>
      </c>
      <c r="C12" s="142">
        <v>1796</v>
      </c>
      <c r="D12" s="142">
        <v>97</v>
      </c>
      <c r="E12" s="142">
        <v>851</v>
      </c>
      <c r="F12" s="142">
        <v>952</v>
      </c>
      <c r="G12" s="142">
        <v>191</v>
      </c>
      <c r="H12" s="142">
        <v>11</v>
      </c>
      <c r="I12" s="142">
        <v>6</v>
      </c>
      <c r="J12" s="142">
        <v>2</v>
      </c>
      <c r="K12" s="142">
        <v>39</v>
      </c>
      <c r="L12" s="142">
        <v>0</v>
      </c>
      <c r="M12" s="142">
        <v>9</v>
      </c>
      <c r="N12" s="144">
        <v>3954</v>
      </c>
    </row>
    <row r="13" spans="1:14" ht="18" customHeight="1">
      <c r="A13" s="161">
        <v>10</v>
      </c>
      <c r="B13" s="165" t="s">
        <v>12</v>
      </c>
      <c r="C13" s="88">
        <v>90</v>
      </c>
      <c r="D13" s="88">
        <v>7</v>
      </c>
      <c r="E13" s="88">
        <v>5</v>
      </c>
      <c r="F13" s="88">
        <v>17</v>
      </c>
      <c r="G13" s="88">
        <v>16</v>
      </c>
      <c r="H13" s="88">
        <v>0</v>
      </c>
      <c r="I13" s="88">
        <v>13</v>
      </c>
      <c r="J13" s="88">
        <v>0</v>
      </c>
      <c r="K13" s="88">
        <v>15</v>
      </c>
      <c r="L13" s="88">
        <v>0</v>
      </c>
      <c r="M13" s="88">
        <v>12</v>
      </c>
      <c r="N13" s="89">
        <v>175</v>
      </c>
    </row>
    <row r="14" spans="1:14" ht="18" customHeight="1">
      <c r="A14" s="162">
        <v>11</v>
      </c>
      <c r="B14" s="164" t="s">
        <v>13</v>
      </c>
      <c r="C14" s="142">
        <v>4935</v>
      </c>
      <c r="D14" s="142">
        <v>46</v>
      </c>
      <c r="E14" s="142">
        <v>363</v>
      </c>
      <c r="F14" s="142">
        <v>520</v>
      </c>
      <c r="G14" s="142">
        <v>224</v>
      </c>
      <c r="H14" s="142">
        <v>2</v>
      </c>
      <c r="I14" s="142">
        <v>16</v>
      </c>
      <c r="J14" s="142">
        <v>0</v>
      </c>
      <c r="K14" s="142">
        <v>147</v>
      </c>
      <c r="L14" s="142">
        <v>1</v>
      </c>
      <c r="M14" s="142">
        <v>10</v>
      </c>
      <c r="N14" s="144">
        <v>6264</v>
      </c>
    </row>
    <row r="15" spans="1:14" ht="18" customHeight="1">
      <c r="A15" s="161">
        <v>12</v>
      </c>
      <c r="B15" s="165" t="s">
        <v>14</v>
      </c>
      <c r="C15" s="88">
        <v>7063</v>
      </c>
      <c r="D15" s="88">
        <v>54</v>
      </c>
      <c r="E15" s="88">
        <v>527</v>
      </c>
      <c r="F15" s="88">
        <v>758</v>
      </c>
      <c r="G15" s="88">
        <v>120</v>
      </c>
      <c r="H15" s="88">
        <v>7</v>
      </c>
      <c r="I15" s="88">
        <v>4</v>
      </c>
      <c r="J15" s="88">
        <v>0</v>
      </c>
      <c r="K15" s="88">
        <v>33</v>
      </c>
      <c r="L15" s="88">
        <v>0</v>
      </c>
      <c r="M15" s="88">
        <v>81</v>
      </c>
      <c r="N15" s="89">
        <v>8647</v>
      </c>
    </row>
    <row r="16" spans="1:14" ht="18" customHeight="1">
      <c r="A16" s="162">
        <v>13</v>
      </c>
      <c r="B16" s="164" t="s">
        <v>15</v>
      </c>
      <c r="C16" s="142">
        <v>7296</v>
      </c>
      <c r="D16" s="142">
        <v>478</v>
      </c>
      <c r="E16" s="142">
        <v>1134</v>
      </c>
      <c r="F16" s="142">
        <v>477</v>
      </c>
      <c r="G16" s="142">
        <v>276</v>
      </c>
      <c r="H16" s="142">
        <v>23</v>
      </c>
      <c r="I16" s="142">
        <v>5</v>
      </c>
      <c r="J16" s="142">
        <v>0</v>
      </c>
      <c r="K16" s="142">
        <v>152</v>
      </c>
      <c r="L16" s="142">
        <v>0</v>
      </c>
      <c r="M16" s="142">
        <v>68</v>
      </c>
      <c r="N16" s="144">
        <v>9909</v>
      </c>
    </row>
    <row r="17" spans="1:14" ht="18" customHeight="1">
      <c r="A17" s="161">
        <v>14</v>
      </c>
      <c r="B17" s="165" t="s">
        <v>16</v>
      </c>
      <c r="C17" s="88">
        <v>1673</v>
      </c>
      <c r="D17" s="88">
        <v>19</v>
      </c>
      <c r="E17" s="88">
        <v>142</v>
      </c>
      <c r="F17" s="88">
        <v>235</v>
      </c>
      <c r="G17" s="88">
        <v>73</v>
      </c>
      <c r="H17" s="88">
        <v>0</v>
      </c>
      <c r="I17" s="88">
        <v>4</v>
      </c>
      <c r="J17" s="88">
        <v>0</v>
      </c>
      <c r="K17" s="88">
        <v>67</v>
      </c>
      <c r="L17" s="88">
        <v>0</v>
      </c>
      <c r="M17" s="88">
        <v>4</v>
      </c>
      <c r="N17" s="89">
        <v>2217</v>
      </c>
    </row>
    <row r="18" spans="1:14" ht="18" customHeight="1">
      <c r="A18" s="162">
        <v>15</v>
      </c>
      <c r="B18" s="164" t="s">
        <v>17</v>
      </c>
      <c r="C18" s="142">
        <v>824</v>
      </c>
      <c r="D18" s="142">
        <v>16</v>
      </c>
      <c r="E18" s="142">
        <v>314</v>
      </c>
      <c r="F18" s="142">
        <v>202</v>
      </c>
      <c r="G18" s="142">
        <v>26</v>
      </c>
      <c r="H18" s="142">
        <v>1</v>
      </c>
      <c r="I18" s="142">
        <v>0</v>
      </c>
      <c r="J18" s="142">
        <v>0</v>
      </c>
      <c r="K18" s="142">
        <v>111</v>
      </c>
      <c r="L18" s="142">
        <v>0</v>
      </c>
      <c r="M18" s="142">
        <v>2</v>
      </c>
      <c r="N18" s="144">
        <v>1496</v>
      </c>
    </row>
    <row r="19" spans="1:14" ht="18" customHeight="1">
      <c r="A19" s="161">
        <v>16</v>
      </c>
      <c r="B19" s="165" t="s">
        <v>18</v>
      </c>
      <c r="C19" s="88">
        <v>3128</v>
      </c>
      <c r="D19" s="88">
        <v>98</v>
      </c>
      <c r="E19" s="88">
        <v>78</v>
      </c>
      <c r="F19" s="88">
        <v>192</v>
      </c>
      <c r="G19" s="88">
        <v>110</v>
      </c>
      <c r="H19" s="88">
        <v>16</v>
      </c>
      <c r="I19" s="88">
        <v>22</v>
      </c>
      <c r="J19" s="88">
        <v>0</v>
      </c>
      <c r="K19" s="88">
        <v>91</v>
      </c>
      <c r="L19" s="88">
        <v>0</v>
      </c>
      <c r="M19" s="88">
        <v>112</v>
      </c>
      <c r="N19" s="89">
        <v>3847</v>
      </c>
    </row>
    <row r="20" spans="1:14" ht="18" customHeight="1">
      <c r="A20" s="162">
        <v>17</v>
      </c>
      <c r="B20" s="164" t="s">
        <v>19</v>
      </c>
      <c r="C20" s="142">
        <v>7404</v>
      </c>
      <c r="D20" s="142">
        <v>330</v>
      </c>
      <c r="E20" s="142">
        <v>858</v>
      </c>
      <c r="F20" s="142">
        <v>1316</v>
      </c>
      <c r="G20" s="142">
        <v>496</v>
      </c>
      <c r="H20" s="142">
        <v>24</v>
      </c>
      <c r="I20" s="142">
        <v>20</v>
      </c>
      <c r="J20" s="142">
        <v>1</v>
      </c>
      <c r="K20" s="142">
        <v>218</v>
      </c>
      <c r="L20" s="142">
        <v>0</v>
      </c>
      <c r="M20" s="142">
        <v>119</v>
      </c>
      <c r="N20" s="144">
        <v>10786</v>
      </c>
    </row>
    <row r="21" spans="1:14" ht="18" customHeight="1">
      <c r="A21" s="161">
        <v>18</v>
      </c>
      <c r="B21" s="165" t="s">
        <v>20</v>
      </c>
      <c r="C21" s="88">
        <v>4798</v>
      </c>
      <c r="D21" s="88">
        <v>192</v>
      </c>
      <c r="E21" s="88">
        <v>619</v>
      </c>
      <c r="F21" s="88">
        <v>868</v>
      </c>
      <c r="G21" s="88">
        <v>147</v>
      </c>
      <c r="H21" s="88">
        <v>27</v>
      </c>
      <c r="I21" s="88">
        <v>0</v>
      </c>
      <c r="J21" s="88">
        <v>0</v>
      </c>
      <c r="K21" s="88">
        <v>33</v>
      </c>
      <c r="L21" s="88">
        <v>0</v>
      </c>
      <c r="M21" s="88">
        <v>0</v>
      </c>
      <c r="N21" s="89">
        <v>6684</v>
      </c>
    </row>
    <row r="22" spans="1:14" ht="18" customHeight="1">
      <c r="A22" s="162">
        <v>19</v>
      </c>
      <c r="B22" s="164" t="s">
        <v>21</v>
      </c>
      <c r="C22" s="142">
        <v>378</v>
      </c>
      <c r="D22" s="142">
        <v>1</v>
      </c>
      <c r="E22" s="142">
        <v>100</v>
      </c>
      <c r="F22" s="142">
        <v>119</v>
      </c>
      <c r="G22" s="142">
        <v>19</v>
      </c>
      <c r="H22" s="142">
        <v>4</v>
      </c>
      <c r="I22" s="142">
        <v>0</v>
      </c>
      <c r="J22" s="142">
        <v>0</v>
      </c>
      <c r="K22" s="142">
        <v>78</v>
      </c>
      <c r="L22" s="142">
        <v>0</v>
      </c>
      <c r="M22" s="142">
        <v>2</v>
      </c>
      <c r="N22" s="144">
        <v>701</v>
      </c>
    </row>
    <row r="23" spans="1:14" ht="18" customHeight="1">
      <c r="A23" s="161">
        <v>20</v>
      </c>
      <c r="B23" s="165" t="s">
        <v>22</v>
      </c>
      <c r="C23" s="88">
        <v>4396</v>
      </c>
      <c r="D23" s="88">
        <v>2</v>
      </c>
      <c r="E23" s="88">
        <v>833</v>
      </c>
      <c r="F23" s="88">
        <v>313</v>
      </c>
      <c r="G23" s="88">
        <v>274</v>
      </c>
      <c r="H23" s="88">
        <v>17</v>
      </c>
      <c r="I23" s="88">
        <v>3</v>
      </c>
      <c r="J23" s="88">
        <v>2</v>
      </c>
      <c r="K23" s="88">
        <v>17</v>
      </c>
      <c r="L23" s="88">
        <v>0</v>
      </c>
      <c r="M23" s="88">
        <v>16</v>
      </c>
      <c r="N23" s="89">
        <v>5873</v>
      </c>
    </row>
    <row r="24" spans="1:14" ht="18" customHeight="1">
      <c r="A24" s="162">
        <v>21</v>
      </c>
      <c r="B24" s="164" t="s">
        <v>23</v>
      </c>
      <c r="C24" s="142">
        <v>4485</v>
      </c>
      <c r="D24" s="142">
        <v>90</v>
      </c>
      <c r="E24" s="142">
        <v>844</v>
      </c>
      <c r="F24" s="142">
        <v>497</v>
      </c>
      <c r="G24" s="142">
        <v>189</v>
      </c>
      <c r="H24" s="142">
        <v>43</v>
      </c>
      <c r="I24" s="142">
        <v>6</v>
      </c>
      <c r="J24" s="142">
        <v>0</v>
      </c>
      <c r="K24" s="142">
        <v>233</v>
      </c>
      <c r="L24" s="142">
        <v>0</v>
      </c>
      <c r="M24" s="142">
        <v>28</v>
      </c>
      <c r="N24" s="144">
        <v>6415</v>
      </c>
    </row>
    <row r="25" spans="1:14" ht="18" customHeight="1">
      <c r="A25" s="161">
        <v>22</v>
      </c>
      <c r="B25" s="165" t="s">
        <v>24</v>
      </c>
      <c r="C25" s="88">
        <v>3375</v>
      </c>
      <c r="D25" s="88">
        <v>171</v>
      </c>
      <c r="E25" s="88">
        <v>670</v>
      </c>
      <c r="F25" s="88">
        <v>120</v>
      </c>
      <c r="G25" s="88">
        <v>135</v>
      </c>
      <c r="H25" s="88">
        <v>17</v>
      </c>
      <c r="I25" s="88">
        <v>3</v>
      </c>
      <c r="J25" s="88">
        <v>2</v>
      </c>
      <c r="K25" s="88">
        <v>194</v>
      </c>
      <c r="L25" s="88">
        <v>0</v>
      </c>
      <c r="M25" s="88">
        <v>7</v>
      </c>
      <c r="N25" s="89">
        <v>4694</v>
      </c>
    </row>
    <row r="26" spans="1:14" ht="18" customHeight="1">
      <c r="A26" s="162">
        <v>23</v>
      </c>
      <c r="B26" s="164" t="s">
        <v>25</v>
      </c>
      <c r="C26" s="142">
        <v>807</v>
      </c>
      <c r="D26" s="142">
        <v>47</v>
      </c>
      <c r="E26" s="142">
        <v>175</v>
      </c>
      <c r="F26" s="142">
        <v>55</v>
      </c>
      <c r="G26" s="142">
        <v>53</v>
      </c>
      <c r="H26" s="142">
        <v>12</v>
      </c>
      <c r="I26" s="142">
        <v>13</v>
      </c>
      <c r="J26" s="142">
        <v>0</v>
      </c>
      <c r="K26" s="142">
        <v>21</v>
      </c>
      <c r="L26" s="142">
        <v>0</v>
      </c>
      <c r="M26" s="142">
        <v>469</v>
      </c>
      <c r="N26" s="144">
        <v>1652</v>
      </c>
    </row>
    <row r="27" spans="1:14" ht="18" customHeight="1">
      <c r="A27" s="161">
        <v>24</v>
      </c>
      <c r="B27" s="165" t="s">
        <v>26</v>
      </c>
      <c r="C27" s="88">
        <v>3058</v>
      </c>
      <c r="D27" s="88">
        <v>30</v>
      </c>
      <c r="E27" s="88">
        <v>173</v>
      </c>
      <c r="F27" s="88">
        <v>589</v>
      </c>
      <c r="G27" s="88">
        <v>207</v>
      </c>
      <c r="H27" s="88">
        <v>22</v>
      </c>
      <c r="I27" s="88">
        <v>3</v>
      </c>
      <c r="J27" s="88">
        <v>0</v>
      </c>
      <c r="K27" s="88">
        <v>75</v>
      </c>
      <c r="L27" s="88">
        <v>0</v>
      </c>
      <c r="M27" s="88">
        <v>15</v>
      </c>
      <c r="N27" s="89">
        <v>4172</v>
      </c>
    </row>
    <row r="28" spans="1:14" ht="18" customHeight="1">
      <c r="A28" s="162">
        <v>25</v>
      </c>
      <c r="B28" s="164" t="s">
        <v>27</v>
      </c>
      <c r="C28" s="142">
        <v>5805</v>
      </c>
      <c r="D28" s="142">
        <v>2</v>
      </c>
      <c r="E28" s="142">
        <v>178</v>
      </c>
      <c r="F28" s="142">
        <v>364</v>
      </c>
      <c r="G28" s="142">
        <v>170</v>
      </c>
      <c r="H28" s="142">
        <v>5</v>
      </c>
      <c r="I28" s="142">
        <v>3</v>
      </c>
      <c r="J28" s="142">
        <v>1</v>
      </c>
      <c r="K28" s="142">
        <v>17</v>
      </c>
      <c r="L28" s="142">
        <v>0</v>
      </c>
      <c r="M28" s="142">
        <v>795</v>
      </c>
      <c r="N28" s="144">
        <v>7340</v>
      </c>
    </row>
    <row r="29" spans="1:14" ht="18" customHeight="1">
      <c r="A29" s="161">
        <v>26</v>
      </c>
      <c r="B29" s="165" t="s">
        <v>28</v>
      </c>
      <c r="C29" s="88">
        <v>5399</v>
      </c>
      <c r="D29" s="88">
        <v>115</v>
      </c>
      <c r="E29" s="88">
        <v>1134</v>
      </c>
      <c r="F29" s="88">
        <v>201</v>
      </c>
      <c r="G29" s="88">
        <v>191</v>
      </c>
      <c r="H29" s="88">
        <v>33</v>
      </c>
      <c r="I29" s="88">
        <v>8</v>
      </c>
      <c r="J29" s="88">
        <v>3</v>
      </c>
      <c r="K29" s="88">
        <v>63</v>
      </c>
      <c r="L29" s="88">
        <v>0</v>
      </c>
      <c r="M29" s="88">
        <v>66</v>
      </c>
      <c r="N29" s="89">
        <v>7213</v>
      </c>
    </row>
    <row r="30" spans="1:14" ht="18" customHeight="1">
      <c r="A30" s="162">
        <v>27</v>
      </c>
      <c r="B30" s="164" t="s">
        <v>29</v>
      </c>
      <c r="C30" s="142">
        <v>9919</v>
      </c>
      <c r="D30" s="142">
        <v>64</v>
      </c>
      <c r="E30" s="142">
        <v>787</v>
      </c>
      <c r="F30" s="142">
        <v>780</v>
      </c>
      <c r="G30" s="142">
        <v>345</v>
      </c>
      <c r="H30" s="142">
        <v>4</v>
      </c>
      <c r="I30" s="142">
        <v>10</v>
      </c>
      <c r="J30" s="142">
        <v>1</v>
      </c>
      <c r="K30" s="142">
        <v>60</v>
      </c>
      <c r="L30" s="142">
        <v>0</v>
      </c>
      <c r="M30" s="142">
        <v>23</v>
      </c>
      <c r="N30" s="144">
        <v>11993</v>
      </c>
    </row>
    <row r="31" spans="1:14" ht="18" customHeight="1">
      <c r="A31" s="161">
        <v>28</v>
      </c>
      <c r="B31" s="165" t="s">
        <v>30</v>
      </c>
      <c r="C31" s="88">
        <v>412</v>
      </c>
      <c r="D31" s="88">
        <v>0</v>
      </c>
      <c r="E31" s="88">
        <v>141</v>
      </c>
      <c r="F31" s="88">
        <v>158</v>
      </c>
      <c r="G31" s="88">
        <v>17</v>
      </c>
      <c r="H31" s="88">
        <v>1</v>
      </c>
      <c r="I31" s="88">
        <v>0</v>
      </c>
      <c r="J31" s="88">
        <v>0</v>
      </c>
      <c r="K31" s="88">
        <v>34</v>
      </c>
      <c r="L31" s="88">
        <v>0</v>
      </c>
      <c r="M31" s="88">
        <v>3</v>
      </c>
      <c r="N31" s="89">
        <v>766</v>
      </c>
    </row>
    <row r="32" spans="1:14" ht="18" customHeight="1">
      <c r="A32" s="162">
        <v>29</v>
      </c>
      <c r="B32" s="164" t="s">
        <v>31</v>
      </c>
      <c r="C32" s="142">
        <v>2371</v>
      </c>
      <c r="D32" s="142">
        <v>6</v>
      </c>
      <c r="E32" s="142">
        <v>666</v>
      </c>
      <c r="F32" s="142">
        <v>228</v>
      </c>
      <c r="G32" s="142">
        <v>80</v>
      </c>
      <c r="H32" s="142">
        <v>3</v>
      </c>
      <c r="I32" s="142">
        <v>5</v>
      </c>
      <c r="J32" s="142">
        <v>0</v>
      </c>
      <c r="K32" s="142">
        <v>71</v>
      </c>
      <c r="L32" s="142">
        <v>0</v>
      </c>
      <c r="M32" s="142">
        <v>10</v>
      </c>
      <c r="N32" s="144">
        <v>3440</v>
      </c>
    </row>
    <row r="33" spans="1:14" ht="18" customHeight="1">
      <c r="A33" s="161">
        <v>30</v>
      </c>
      <c r="B33" s="165" t="s">
        <v>32</v>
      </c>
      <c r="C33" s="88">
        <v>4666</v>
      </c>
      <c r="D33" s="88">
        <v>180</v>
      </c>
      <c r="E33" s="88">
        <v>743</v>
      </c>
      <c r="F33" s="88">
        <v>399</v>
      </c>
      <c r="G33" s="88">
        <v>128</v>
      </c>
      <c r="H33" s="88">
        <v>3</v>
      </c>
      <c r="I33" s="88">
        <v>6</v>
      </c>
      <c r="J33" s="88">
        <v>0</v>
      </c>
      <c r="K33" s="88">
        <v>55</v>
      </c>
      <c r="L33" s="88">
        <v>0</v>
      </c>
      <c r="M33" s="88">
        <v>5</v>
      </c>
      <c r="N33" s="89">
        <v>6185</v>
      </c>
    </row>
    <row r="34" spans="1:14" ht="18" customHeight="1" thickBot="1">
      <c r="A34" s="163">
        <v>31</v>
      </c>
      <c r="B34" s="166" t="s">
        <v>33</v>
      </c>
      <c r="C34" s="143">
        <v>1850</v>
      </c>
      <c r="D34" s="143">
        <v>21</v>
      </c>
      <c r="E34" s="143">
        <v>347</v>
      </c>
      <c r="F34" s="143">
        <v>513</v>
      </c>
      <c r="G34" s="143">
        <v>63</v>
      </c>
      <c r="H34" s="143">
        <v>18</v>
      </c>
      <c r="I34" s="143">
        <v>1</v>
      </c>
      <c r="J34" s="143">
        <v>2</v>
      </c>
      <c r="K34" s="143">
        <v>168</v>
      </c>
      <c r="L34" s="143">
        <v>0</v>
      </c>
      <c r="M34" s="143">
        <v>1</v>
      </c>
      <c r="N34" s="145">
        <v>2984</v>
      </c>
    </row>
    <row r="35" spans="1:14" ht="19.5" thickTop="1"/>
  </sheetData>
  <mergeCells count="2">
    <mergeCell ref="B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36" orientation="portrait" useFirstPageNumber="1" r:id="rId1"/>
  <headerFooter>
    <oddHeader>&amp;C&amp;G</oddHeader>
    <oddFooter>&amp;C&amp;"B Titr,Regular"&amp;8&amp;G 62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E2BE-8AB9-4997-B7E6-7BBF372AB1D0}">
  <sheetPr>
    <tabColor rgb="FF7030A0"/>
  </sheetPr>
  <dimension ref="A1:I50"/>
  <sheetViews>
    <sheetView rightToLeft="1" view="pageLayout" topLeftCell="A25" zoomScaleNormal="100" workbookViewId="0">
      <selection activeCell="A22" sqref="A22"/>
    </sheetView>
  </sheetViews>
  <sheetFormatPr defaultRowHeight="15"/>
  <sheetData>
    <row r="1" spans="1:9" ht="29.25" customHeight="1">
      <c r="A1" s="230"/>
      <c r="B1" s="230"/>
      <c r="C1" s="230"/>
      <c r="D1" s="230"/>
      <c r="E1" s="230"/>
      <c r="F1" s="230"/>
      <c r="G1" s="230"/>
      <c r="H1" s="230"/>
      <c r="I1" s="230"/>
    </row>
    <row r="2" spans="1:9">
      <c r="A2" s="230"/>
      <c r="B2" s="230"/>
      <c r="C2" s="230"/>
      <c r="D2" s="230"/>
      <c r="E2" s="230"/>
      <c r="F2" s="230"/>
      <c r="G2" s="230"/>
      <c r="H2" s="230"/>
      <c r="I2" s="230"/>
    </row>
    <row r="3" spans="1:9">
      <c r="A3" s="230"/>
      <c r="B3" s="230"/>
      <c r="C3" s="230"/>
      <c r="D3" s="230"/>
      <c r="E3" s="230"/>
      <c r="F3" s="230"/>
      <c r="G3" s="230"/>
      <c r="H3" s="230"/>
      <c r="I3" s="230"/>
    </row>
    <row r="4" spans="1:9">
      <c r="A4" s="230"/>
      <c r="B4" s="230"/>
      <c r="C4" s="230"/>
      <c r="D4" s="230"/>
      <c r="E4" s="230"/>
      <c r="F4" s="230"/>
      <c r="G4" s="230"/>
      <c r="H4" s="230"/>
      <c r="I4" s="230"/>
    </row>
    <row r="5" spans="1:9">
      <c r="A5" s="230"/>
      <c r="B5" s="230"/>
      <c r="C5" s="230"/>
      <c r="D5" s="230"/>
      <c r="E5" s="230"/>
      <c r="F5" s="230"/>
      <c r="G5" s="230"/>
      <c r="H5" s="230"/>
      <c r="I5" s="230"/>
    </row>
    <row r="6" spans="1:9">
      <c r="A6" s="230"/>
      <c r="B6" s="230"/>
      <c r="C6" s="230"/>
      <c r="D6" s="230"/>
      <c r="E6" s="230"/>
      <c r="F6" s="230"/>
      <c r="G6" s="230"/>
      <c r="H6" s="230"/>
      <c r="I6" s="230"/>
    </row>
    <row r="7" spans="1:9">
      <c r="A7" s="230"/>
      <c r="B7" s="230"/>
      <c r="C7" s="230"/>
      <c r="D7" s="230"/>
      <c r="E7" s="230"/>
      <c r="F7" s="230"/>
      <c r="G7" s="230"/>
      <c r="H7" s="230"/>
      <c r="I7" s="230"/>
    </row>
    <row r="8" spans="1:9">
      <c r="A8" s="230"/>
      <c r="B8" s="230"/>
      <c r="C8" s="230"/>
      <c r="D8" s="230"/>
      <c r="E8" s="230"/>
      <c r="F8" s="230"/>
      <c r="G8" s="230"/>
      <c r="H8" s="230"/>
      <c r="I8" s="230"/>
    </row>
    <row r="9" spans="1:9">
      <c r="A9" s="230"/>
      <c r="B9" s="230"/>
      <c r="C9" s="230"/>
      <c r="D9" s="230"/>
      <c r="E9" s="230"/>
      <c r="F9" s="230"/>
      <c r="G9" s="230"/>
      <c r="H9" s="230"/>
      <c r="I9" s="230"/>
    </row>
    <row r="10" spans="1:9">
      <c r="A10" s="230"/>
      <c r="B10" s="230"/>
      <c r="C10" s="230"/>
      <c r="D10" s="230"/>
      <c r="E10" s="230"/>
      <c r="F10" s="230"/>
      <c r="G10" s="230"/>
      <c r="H10" s="230"/>
      <c r="I10" s="230"/>
    </row>
    <row r="11" spans="1:9">
      <c r="A11" s="230"/>
      <c r="B11" s="230"/>
      <c r="C11" s="230"/>
      <c r="D11" s="230"/>
      <c r="E11" s="230"/>
      <c r="F11" s="230"/>
      <c r="G11" s="230"/>
      <c r="H11" s="230"/>
      <c r="I11" s="230"/>
    </row>
    <row r="12" spans="1:9">
      <c r="A12" s="230"/>
      <c r="B12" s="230"/>
      <c r="C12" s="230"/>
      <c r="D12" s="230"/>
      <c r="E12" s="230"/>
      <c r="F12" s="230"/>
      <c r="G12" s="230"/>
      <c r="H12" s="230"/>
      <c r="I12" s="230"/>
    </row>
    <row r="13" spans="1:9">
      <c r="A13" s="230"/>
      <c r="B13" s="230"/>
      <c r="C13" s="230"/>
      <c r="D13" s="230"/>
      <c r="E13" s="230"/>
      <c r="F13" s="230"/>
      <c r="G13" s="230"/>
      <c r="H13" s="230"/>
      <c r="I13" s="230"/>
    </row>
    <row r="14" spans="1:9">
      <c r="A14" s="230"/>
      <c r="B14" s="230"/>
      <c r="C14" s="230"/>
      <c r="D14" s="230"/>
      <c r="E14" s="230"/>
      <c r="F14" s="230"/>
      <c r="G14" s="230"/>
      <c r="H14" s="230"/>
      <c r="I14" s="230"/>
    </row>
    <row r="15" spans="1:9">
      <c r="A15" s="230"/>
      <c r="B15" s="230"/>
      <c r="C15" s="230"/>
      <c r="D15" s="230"/>
      <c r="E15" s="230"/>
      <c r="F15" s="230"/>
      <c r="G15" s="230"/>
      <c r="H15" s="230"/>
      <c r="I15" s="230"/>
    </row>
    <row r="16" spans="1:9">
      <c r="A16" s="230"/>
      <c r="B16" s="230"/>
      <c r="C16" s="230"/>
      <c r="D16" s="230"/>
      <c r="E16" s="230"/>
      <c r="F16" s="230"/>
      <c r="G16" s="230"/>
      <c r="H16" s="230"/>
      <c r="I16" s="230"/>
    </row>
    <row r="17" spans="1:9">
      <c r="A17" s="230"/>
      <c r="B17" s="230"/>
      <c r="C17" s="230"/>
      <c r="D17" s="230"/>
      <c r="E17" s="230"/>
      <c r="F17" s="230"/>
      <c r="G17" s="230"/>
      <c r="H17" s="230"/>
      <c r="I17" s="230"/>
    </row>
    <row r="18" spans="1:9">
      <c r="A18" s="230"/>
      <c r="B18" s="230"/>
      <c r="C18" s="230"/>
      <c r="D18" s="230"/>
      <c r="E18" s="230"/>
      <c r="F18" s="230"/>
      <c r="G18" s="230"/>
      <c r="H18" s="230"/>
      <c r="I18" s="230"/>
    </row>
    <row r="19" spans="1:9">
      <c r="A19" s="230"/>
      <c r="B19" s="230"/>
      <c r="C19" s="230"/>
      <c r="D19" s="230"/>
      <c r="E19" s="230"/>
      <c r="F19" s="230"/>
      <c r="G19" s="230"/>
      <c r="H19" s="230"/>
      <c r="I19" s="230"/>
    </row>
    <row r="20" spans="1:9">
      <c r="A20" s="230"/>
      <c r="B20" s="230"/>
      <c r="C20" s="230"/>
      <c r="D20" s="230"/>
      <c r="E20" s="230"/>
      <c r="F20" s="230"/>
      <c r="G20" s="230"/>
      <c r="H20" s="230"/>
      <c r="I20" s="230"/>
    </row>
    <row r="21" spans="1:9">
      <c r="A21" s="230"/>
      <c r="B21" s="230"/>
      <c r="C21" s="230"/>
      <c r="D21" s="230"/>
      <c r="E21" s="230"/>
      <c r="F21" s="230"/>
      <c r="G21" s="230"/>
      <c r="H21" s="230"/>
      <c r="I21" s="230"/>
    </row>
    <row r="22" spans="1:9">
      <c r="A22" s="230"/>
      <c r="B22" s="230"/>
      <c r="C22" s="230"/>
      <c r="D22" s="230"/>
      <c r="E22" s="230"/>
      <c r="F22" s="230"/>
      <c r="G22" s="230"/>
      <c r="H22" s="230"/>
      <c r="I22" s="230"/>
    </row>
    <row r="23" spans="1:9">
      <c r="A23" s="230"/>
      <c r="B23" s="230"/>
      <c r="C23" s="230"/>
      <c r="D23" s="230"/>
      <c r="E23" s="230"/>
      <c r="F23" s="230"/>
      <c r="G23" s="230"/>
      <c r="H23" s="230"/>
      <c r="I23" s="230"/>
    </row>
    <row r="24" spans="1:9">
      <c r="A24" s="230"/>
      <c r="B24" s="230"/>
      <c r="C24" s="230"/>
      <c r="D24" s="230"/>
      <c r="E24" s="230"/>
      <c r="F24" s="230"/>
      <c r="G24" s="230"/>
      <c r="H24" s="230"/>
      <c r="I24" s="230"/>
    </row>
    <row r="25" spans="1:9">
      <c r="A25" s="230"/>
      <c r="B25" s="230"/>
      <c r="C25" s="230"/>
      <c r="D25" s="230"/>
      <c r="E25" s="230"/>
      <c r="F25" s="230"/>
      <c r="G25" s="230"/>
      <c r="H25" s="230"/>
      <c r="I25" s="230"/>
    </row>
    <row r="26" spans="1:9">
      <c r="A26" s="230"/>
      <c r="B26" s="230"/>
      <c r="C26" s="230"/>
      <c r="D26" s="230"/>
      <c r="E26" s="230"/>
      <c r="F26" s="230"/>
      <c r="G26" s="230"/>
      <c r="H26" s="230"/>
      <c r="I26" s="230"/>
    </row>
    <row r="27" spans="1:9">
      <c r="A27" s="230"/>
      <c r="B27" s="230"/>
      <c r="C27" s="230"/>
      <c r="D27" s="230"/>
      <c r="E27" s="230"/>
      <c r="F27" s="230"/>
      <c r="G27" s="230"/>
      <c r="H27" s="230"/>
      <c r="I27" s="230"/>
    </row>
    <row r="28" spans="1:9">
      <c r="A28" s="230"/>
      <c r="B28" s="230"/>
      <c r="C28" s="230"/>
      <c r="D28" s="230"/>
      <c r="E28" s="230"/>
      <c r="F28" s="230"/>
      <c r="G28" s="230"/>
      <c r="H28" s="230"/>
      <c r="I28" s="230"/>
    </row>
    <row r="29" spans="1:9">
      <c r="A29" s="230"/>
      <c r="B29" s="230"/>
      <c r="C29" s="230"/>
      <c r="D29" s="230"/>
      <c r="E29" s="230"/>
      <c r="F29" s="230"/>
      <c r="G29" s="230"/>
      <c r="H29" s="230"/>
      <c r="I29" s="230"/>
    </row>
    <row r="30" spans="1:9">
      <c r="A30" s="230"/>
      <c r="B30" s="230"/>
      <c r="C30" s="230"/>
      <c r="D30" s="230"/>
      <c r="E30" s="230"/>
      <c r="F30" s="230"/>
      <c r="G30" s="230"/>
      <c r="H30" s="230"/>
      <c r="I30" s="230"/>
    </row>
    <row r="31" spans="1:9">
      <c r="A31" s="230"/>
      <c r="B31" s="230"/>
      <c r="C31" s="230"/>
      <c r="D31" s="230"/>
      <c r="E31" s="230"/>
      <c r="F31" s="230"/>
      <c r="G31" s="230"/>
      <c r="H31" s="230"/>
      <c r="I31" s="230"/>
    </row>
    <row r="32" spans="1:9">
      <c r="A32" s="230"/>
      <c r="B32" s="230"/>
      <c r="C32" s="230"/>
      <c r="D32" s="230"/>
      <c r="E32" s="230"/>
      <c r="F32" s="230"/>
      <c r="G32" s="230"/>
      <c r="H32" s="230"/>
      <c r="I32" s="230"/>
    </row>
    <row r="33" spans="1:9">
      <c r="A33" s="230"/>
      <c r="B33" s="230"/>
      <c r="C33" s="230"/>
      <c r="D33" s="230"/>
      <c r="E33" s="230"/>
      <c r="F33" s="230"/>
      <c r="G33" s="230"/>
      <c r="H33" s="230"/>
      <c r="I33" s="230"/>
    </row>
    <row r="34" spans="1:9">
      <c r="A34" s="230"/>
      <c r="B34" s="230"/>
      <c r="C34" s="230"/>
      <c r="D34" s="230"/>
      <c r="E34" s="230"/>
      <c r="F34" s="230"/>
      <c r="G34" s="230"/>
      <c r="H34" s="230"/>
      <c r="I34" s="230"/>
    </row>
    <row r="35" spans="1:9">
      <c r="A35" s="230"/>
      <c r="B35" s="230"/>
      <c r="C35" s="230"/>
      <c r="D35" s="230"/>
      <c r="E35" s="230"/>
      <c r="F35" s="230"/>
      <c r="G35" s="230"/>
      <c r="H35" s="230"/>
      <c r="I35" s="230"/>
    </row>
    <row r="36" spans="1:9">
      <c r="A36" s="230"/>
      <c r="B36" s="230"/>
      <c r="C36" s="230"/>
      <c r="D36" s="230"/>
      <c r="E36" s="230"/>
      <c r="F36" s="230"/>
      <c r="G36" s="230"/>
      <c r="H36" s="230"/>
      <c r="I36" s="230"/>
    </row>
    <row r="37" spans="1:9">
      <c r="A37" s="230"/>
      <c r="B37" s="230"/>
      <c r="C37" s="230"/>
      <c r="D37" s="230"/>
      <c r="E37" s="230"/>
      <c r="F37" s="230"/>
      <c r="G37" s="230"/>
      <c r="H37" s="230"/>
      <c r="I37" s="230"/>
    </row>
    <row r="38" spans="1:9">
      <c r="A38" s="230"/>
      <c r="B38" s="230"/>
      <c r="C38" s="230"/>
      <c r="D38" s="230"/>
      <c r="E38" s="230"/>
      <c r="F38" s="230"/>
      <c r="G38" s="230"/>
      <c r="H38" s="230"/>
      <c r="I38" s="230"/>
    </row>
    <row r="39" spans="1:9">
      <c r="A39" s="230"/>
      <c r="B39" s="230"/>
      <c r="C39" s="230"/>
      <c r="D39" s="230"/>
      <c r="E39" s="230"/>
      <c r="F39" s="230"/>
      <c r="G39" s="230"/>
      <c r="H39" s="230"/>
      <c r="I39" s="230"/>
    </row>
    <row r="40" spans="1:9">
      <c r="A40" s="230"/>
      <c r="B40" s="230"/>
      <c r="C40" s="230"/>
      <c r="D40" s="230"/>
      <c r="E40" s="230"/>
      <c r="F40" s="230"/>
      <c r="G40" s="230"/>
      <c r="H40" s="230"/>
      <c r="I40" s="230"/>
    </row>
    <row r="41" spans="1:9">
      <c r="A41" s="230"/>
      <c r="B41" s="230"/>
      <c r="C41" s="230"/>
      <c r="D41" s="230"/>
      <c r="E41" s="230"/>
      <c r="F41" s="230"/>
      <c r="G41" s="230"/>
      <c r="H41" s="230"/>
      <c r="I41" s="230"/>
    </row>
    <row r="42" spans="1:9">
      <c r="A42" s="230"/>
      <c r="B42" s="230"/>
      <c r="C42" s="230"/>
      <c r="D42" s="230"/>
      <c r="E42" s="230"/>
      <c r="F42" s="346"/>
      <c r="G42" s="346"/>
      <c r="H42" s="346"/>
      <c r="I42" s="346"/>
    </row>
    <row r="43" spans="1:9">
      <c r="A43" s="230"/>
      <c r="B43" s="230"/>
      <c r="C43" s="230"/>
      <c r="D43" s="230"/>
      <c r="E43" s="230"/>
      <c r="F43" s="346"/>
      <c r="G43" s="346"/>
      <c r="H43" s="346"/>
      <c r="I43" s="346"/>
    </row>
    <row r="44" spans="1:9">
      <c r="A44" s="230"/>
      <c r="B44" s="230"/>
      <c r="C44" s="230"/>
      <c r="D44" s="230"/>
      <c r="E44" s="230"/>
      <c r="F44" s="346"/>
      <c r="G44" s="346"/>
      <c r="H44" s="346"/>
      <c r="I44" s="346"/>
    </row>
    <row r="45" spans="1:9">
      <c r="A45" s="230"/>
      <c r="B45" s="230"/>
      <c r="C45" s="230"/>
      <c r="D45" s="230"/>
      <c r="E45" s="230"/>
      <c r="F45" s="230"/>
      <c r="G45" s="230"/>
      <c r="H45" s="230"/>
      <c r="I45" s="230"/>
    </row>
    <row r="46" spans="1:9">
      <c r="A46" s="230"/>
      <c r="B46" s="230"/>
      <c r="C46" s="230"/>
      <c r="D46" s="230"/>
      <c r="E46" s="230"/>
      <c r="F46" s="230"/>
      <c r="G46" s="230"/>
      <c r="H46" s="230"/>
      <c r="I46" s="230"/>
    </row>
    <row r="47" spans="1:9">
      <c r="A47" s="230"/>
      <c r="B47" s="230"/>
      <c r="C47" s="230"/>
      <c r="D47" s="230"/>
      <c r="E47" s="230"/>
      <c r="F47" s="230"/>
      <c r="G47" s="230"/>
      <c r="H47" s="230"/>
      <c r="I47" s="230"/>
    </row>
    <row r="48" spans="1:9">
      <c r="A48" s="230"/>
      <c r="B48" s="230"/>
      <c r="C48" s="230"/>
      <c r="D48" s="230"/>
      <c r="E48" s="230"/>
      <c r="F48" s="230"/>
      <c r="G48" s="230"/>
      <c r="H48" s="230"/>
      <c r="I48" s="230"/>
    </row>
    <row r="49" spans="1:9">
      <c r="A49" s="230"/>
      <c r="B49" s="230"/>
      <c r="C49" s="230"/>
      <c r="D49" s="230"/>
      <c r="E49" s="230"/>
      <c r="F49" s="230"/>
      <c r="G49" s="230"/>
      <c r="H49" s="230"/>
      <c r="I49" s="230"/>
    </row>
    <row r="50" spans="1:9">
      <c r="A50" s="230"/>
      <c r="B50" s="230"/>
      <c r="C50" s="230"/>
      <c r="D50" s="230"/>
      <c r="E50" s="230"/>
      <c r="F50" s="230"/>
      <c r="G50" s="230"/>
      <c r="H50" s="230"/>
      <c r="I50" s="23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A2" sqref="A2:I34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8.42578125" style="1" customWidth="1"/>
    <col min="5" max="5" width="21.42578125" style="1" customWidth="1"/>
    <col min="6" max="6" width="18" style="1" customWidth="1"/>
    <col min="7" max="7" width="18.42578125" style="1" customWidth="1"/>
    <col min="8" max="8" width="21.42578125" style="1" customWidth="1"/>
    <col min="9" max="9" width="18" style="1" customWidth="1"/>
    <col min="10" max="14" width="8" style="1" customWidth="1"/>
    <col min="15" max="16384" width="8.5703125" style="1"/>
  </cols>
  <sheetData>
    <row r="1" spans="1:9" ht="24.75" customHeight="1" thickBot="1">
      <c r="A1" s="290" t="s">
        <v>237</v>
      </c>
      <c r="B1" s="290"/>
      <c r="C1" s="290"/>
      <c r="D1" s="290"/>
      <c r="E1" s="290"/>
      <c r="F1" s="290"/>
      <c r="G1" s="290"/>
      <c r="H1" s="290"/>
      <c r="I1" s="290"/>
    </row>
    <row r="2" spans="1:9" ht="57.7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9" ht="21" thickTop="1" thickBot="1">
      <c r="A3" s="363" t="s">
        <v>2</v>
      </c>
      <c r="B3" s="364"/>
      <c r="C3" s="94">
        <v>2433787455107</v>
      </c>
      <c r="D3" s="94">
        <v>2385544604196</v>
      </c>
      <c r="E3" s="94">
        <v>48242850911</v>
      </c>
      <c r="F3" s="134">
        <v>2.0222992613990249</v>
      </c>
      <c r="G3" s="94">
        <v>1402336934901.1096</v>
      </c>
      <c r="H3" s="94">
        <v>1031450520205.8904</v>
      </c>
      <c r="I3" s="135">
        <v>73.552260839412781</v>
      </c>
    </row>
    <row r="4" spans="1:9" ht="15.75" customHeight="1" thickTop="1">
      <c r="A4" s="162">
        <v>1</v>
      </c>
      <c r="B4" s="164" t="s">
        <v>3</v>
      </c>
      <c r="C4" s="86">
        <v>228401910883</v>
      </c>
      <c r="D4" s="86">
        <v>227670274489</v>
      </c>
      <c r="E4" s="86">
        <v>731636394</v>
      </c>
      <c r="F4" s="128">
        <v>0.32135789164489692</v>
      </c>
      <c r="G4" s="86">
        <v>127335528248</v>
      </c>
      <c r="H4" s="86">
        <v>101066382635</v>
      </c>
      <c r="I4" s="129">
        <v>79.370136540496432</v>
      </c>
    </row>
    <row r="5" spans="1:9" ht="15.75" customHeight="1">
      <c r="A5" s="161">
        <v>2</v>
      </c>
      <c r="B5" s="165" t="s">
        <v>4</v>
      </c>
      <c r="C5" s="88">
        <v>179310009660</v>
      </c>
      <c r="D5" s="88">
        <v>170872260000</v>
      </c>
      <c r="E5" s="88">
        <v>8437749660</v>
      </c>
      <c r="F5" s="130">
        <v>4.9380453328117735</v>
      </c>
      <c r="G5" s="88">
        <v>95163377325</v>
      </c>
      <c r="H5" s="88">
        <v>84146632335</v>
      </c>
      <c r="I5" s="131">
        <v>88.423335426215658</v>
      </c>
    </row>
    <row r="6" spans="1:9" ht="15.75" customHeight="1">
      <c r="A6" s="162">
        <v>3</v>
      </c>
      <c r="B6" s="164" t="s">
        <v>5</v>
      </c>
      <c r="C6" s="86">
        <v>81621603907</v>
      </c>
      <c r="D6" s="86">
        <v>68685102105</v>
      </c>
      <c r="E6" s="86">
        <v>12936501802</v>
      </c>
      <c r="F6" s="128">
        <v>18.834509093724233</v>
      </c>
      <c r="G6" s="86">
        <v>43448916055</v>
      </c>
      <c r="H6" s="86">
        <v>38172687852</v>
      </c>
      <c r="I6" s="129">
        <v>87.856479097611867</v>
      </c>
    </row>
    <row r="7" spans="1:9" ht="15.75" customHeight="1">
      <c r="A7" s="161">
        <v>4</v>
      </c>
      <c r="B7" s="165" t="s">
        <v>6</v>
      </c>
      <c r="C7" s="88">
        <v>100204993151</v>
      </c>
      <c r="D7" s="88">
        <v>111714905755</v>
      </c>
      <c r="E7" s="88">
        <v>-11509912604</v>
      </c>
      <c r="F7" s="130">
        <v>-10.302933638275798</v>
      </c>
      <c r="G7" s="88">
        <v>60084626132.109596</v>
      </c>
      <c r="H7" s="88">
        <v>40120367018.890404</v>
      </c>
      <c r="I7" s="131">
        <v>66.773099212894721</v>
      </c>
    </row>
    <row r="8" spans="1:9" ht="15.75" customHeight="1">
      <c r="A8" s="162">
        <v>5</v>
      </c>
      <c r="B8" s="164" t="s">
        <v>7</v>
      </c>
      <c r="C8" s="86">
        <v>14546100000</v>
      </c>
      <c r="D8" s="86">
        <v>15309675000</v>
      </c>
      <c r="E8" s="86">
        <v>-763575000</v>
      </c>
      <c r="F8" s="128">
        <v>-4.9875323937314153</v>
      </c>
      <c r="G8" s="86">
        <v>8397277535</v>
      </c>
      <c r="H8" s="86">
        <v>6148822465</v>
      </c>
      <c r="I8" s="129">
        <v>73.223999556661084</v>
      </c>
    </row>
    <row r="9" spans="1:9" ht="15.75" customHeight="1">
      <c r="A9" s="161">
        <v>6</v>
      </c>
      <c r="B9" s="165" t="s">
        <v>8</v>
      </c>
      <c r="C9" s="88">
        <v>33288375000</v>
      </c>
      <c r="D9" s="88">
        <v>33123895000</v>
      </c>
      <c r="E9" s="88">
        <v>164480000</v>
      </c>
      <c r="F9" s="130">
        <v>0.49655996071718017</v>
      </c>
      <c r="G9" s="88">
        <v>18809566581</v>
      </c>
      <c r="H9" s="88">
        <v>14478808419</v>
      </c>
      <c r="I9" s="131">
        <v>76.975768456171636</v>
      </c>
    </row>
    <row r="10" spans="1:9" ht="15.75" customHeight="1">
      <c r="A10" s="162">
        <v>7</v>
      </c>
      <c r="B10" s="164" t="s">
        <v>9</v>
      </c>
      <c r="C10" s="86">
        <v>18741472672</v>
      </c>
      <c r="D10" s="86">
        <v>22042441028</v>
      </c>
      <c r="E10" s="86">
        <v>-3300968356</v>
      </c>
      <c r="F10" s="128">
        <v>-14.97551179475475</v>
      </c>
      <c r="G10" s="86">
        <v>11232363928</v>
      </c>
      <c r="H10" s="86">
        <v>7509108744</v>
      </c>
      <c r="I10" s="129">
        <v>66.852434555484081</v>
      </c>
    </row>
    <row r="11" spans="1:9" ht="15.75" customHeight="1">
      <c r="A11" s="161">
        <v>8</v>
      </c>
      <c r="B11" s="165" t="s">
        <v>10</v>
      </c>
      <c r="C11" s="88">
        <v>43905751850</v>
      </c>
      <c r="D11" s="88">
        <v>41875410000</v>
      </c>
      <c r="E11" s="88">
        <v>2030341850</v>
      </c>
      <c r="F11" s="130">
        <v>4.8485300800636937</v>
      </c>
      <c r="G11" s="88">
        <v>26369849105</v>
      </c>
      <c r="H11" s="88">
        <v>17535902745</v>
      </c>
      <c r="I11" s="131">
        <v>66.499822108102279</v>
      </c>
    </row>
    <row r="12" spans="1:9" ht="15.75" customHeight="1">
      <c r="A12" s="162">
        <v>9</v>
      </c>
      <c r="B12" s="164" t="s">
        <v>11</v>
      </c>
      <c r="C12" s="86">
        <v>49088291258</v>
      </c>
      <c r="D12" s="86">
        <v>43294801775</v>
      </c>
      <c r="E12" s="86">
        <v>5793489483</v>
      </c>
      <c r="F12" s="128">
        <v>13.381489798956355</v>
      </c>
      <c r="G12" s="86">
        <v>26331782635</v>
      </c>
      <c r="H12" s="86">
        <v>22756508623</v>
      </c>
      <c r="I12" s="129">
        <v>86.422210521942517</v>
      </c>
    </row>
    <row r="13" spans="1:9" ht="15.75" customHeight="1">
      <c r="A13" s="161">
        <v>10</v>
      </c>
      <c r="B13" s="165" t="s">
        <v>12</v>
      </c>
      <c r="C13" s="88">
        <v>49697245000</v>
      </c>
      <c r="D13" s="88">
        <v>47472570019</v>
      </c>
      <c r="E13" s="88">
        <v>2224674981</v>
      </c>
      <c r="F13" s="130">
        <v>4.6862324498328531</v>
      </c>
      <c r="G13" s="88">
        <v>28378751257</v>
      </c>
      <c r="H13" s="88">
        <v>21318493743</v>
      </c>
      <c r="I13" s="131">
        <v>75.121324225784974</v>
      </c>
    </row>
    <row r="14" spans="1:9" ht="15.75" customHeight="1">
      <c r="A14" s="162">
        <v>11</v>
      </c>
      <c r="B14" s="164" t="s">
        <v>13</v>
      </c>
      <c r="C14" s="86">
        <v>182027531298</v>
      </c>
      <c r="D14" s="86">
        <v>181146051049</v>
      </c>
      <c r="E14" s="86">
        <v>881480249</v>
      </c>
      <c r="F14" s="128">
        <v>0.4866130086167651</v>
      </c>
      <c r="G14" s="86">
        <v>116602197855</v>
      </c>
      <c r="H14" s="86">
        <v>65425333443</v>
      </c>
      <c r="I14" s="129">
        <v>56.109862975618441</v>
      </c>
    </row>
    <row r="15" spans="1:9" ht="15.75" customHeight="1">
      <c r="A15" s="161">
        <v>12</v>
      </c>
      <c r="B15" s="165" t="s">
        <v>14</v>
      </c>
      <c r="C15" s="88">
        <v>72768655143</v>
      </c>
      <c r="D15" s="88">
        <v>62104560000</v>
      </c>
      <c r="E15" s="88">
        <v>10664095143</v>
      </c>
      <c r="F15" s="130">
        <v>17.171195066835672</v>
      </c>
      <c r="G15" s="88">
        <v>46737240811</v>
      </c>
      <c r="H15" s="88">
        <v>26031414332</v>
      </c>
      <c r="I15" s="131">
        <v>55.697370833824003</v>
      </c>
    </row>
    <row r="16" spans="1:9" ht="15.75" customHeight="1">
      <c r="A16" s="162">
        <v>13</v>
      </c>
      <c r="B16" s="164" t="s">
        <v>15</v>
      </c>
      <c r="C16" s="86">
        <v>77707808301</v>
      </c>
      <c r="D16" s="86">
        <v>76596535182</v>
      </c>
      <c r="E16" s="86">
        <v>1111273119</v>
      </c>
      <c r="F16" s="128">
        <v>1.4508138212250969</v>
      </c>
      <c r="G16" s="86">
        <v>43649395078</v>
      </c>
      <c r="H16" s="86">
        <v>34058413223</v>
      </c>
      <c r="I16" s="129">
        <v>78.027228469349382</v>
      </c>
    </row>
    <row r="17" spans="1:9" ht="15.75" customHeight="1">
      <c r="A17" s="161">
        <v>14</v>
      </c>
      <c r="B17" s="165" t="s">
        <v>16</v>
      </c>
      <c r="C17" s="88">
        <v>40451319786</v>
      </c>
      <c r="D17" s="88">
        <v>40594519522</v>
      </c>
      <c r="E17" s="88">
        <v>-143199736</v>
      </c>
      <c r="F17" s="130">
        <v>-0.35275632692830272</v>
      </c>
      <c r="G17" s="88">
        <v>24583167057</v>
      </c>
      <c r="H17" s="88">
        <v>15868152729</v>
      </c>
      <c r="I17" s="131">
        <v>64.548854475125822</v>
      </c>
    </row>
    <row r="18" spans="1:9" ht="15.75" customHeight="1">
      <c r="A18" s="162">
        <v>15</v>
      </c>
      <c r="B18" s="164" t="s">
        <v>17</v>
      </c>
      <c r="C18" s="86">
        <v>27026780590</v>
      </c>
      <c r="D18" s="86">
        <v>22705208946</v>
      </c>
      <c r="E18" s="86">
        <v>4321571644</v>
      </c>
      <c r="F18" s="128">
        <v>19.033392972854962</v>
      </c>
      <c r="G18" s="86">
        <v>12429002034</v>
      </c>
      <c r="H18" s="86">
        <v>14597778556</v>
      </c>
      <c r="I18" s="129">
        <v>117.44932148266795</v>
      </c>
    </row>
    <row r="19" spans="1:9" ht="15.75" customHeight="1">
      <c r="A19" s="161">
        <v>16</v>
      </c>
      <c r="B19" s="165" t="s">
        <v>18</v>
      </c>
      <c r="C19" s="88">
        <v>25508070822</v>
      </c>
      <c r="D19" s="88">
        <v>21510885000</v>
      </c>
      <c r="E19" s="88">
        <v>3997185822</v>
      </c>
      <c r="F19" s="130">
        <v>18.582154207044479</v>
      </c>
      <c r="G19" s="88">
        <v>14875125000</v>
      </c>
      <c r="H19" s="88">
        <v>10632945822</v>
      </c>
      <c r="I19" s="131">
        <v>71.481388035394659</v>
      </c>
    </row>
    <row r="20" spans="1:9" ht="15.75" customHeight="1">
      <c r="A20" s="162">
        <v>17</v>
      </c>
      <c r="B20" s="164" t="s">
        <v>19</v>
      </c>
      <c r="C20" s="86">
        <v>208199452467</v>
      </c>
      <c r="D20" s="86">
        <v>225723702176</v>
      </c>
      <c r="E20" s="86">
        <v>-17524249709</v>
      </c>
      <c r="F20" s="128">
        <v>-7.7635842138261983</v>
      </c>
      <c r="G20" s="86">
        <v>116968220885</v>
      </c>
      <c r="H20" s="86">
        <v>91231231582</v>
      </c>
      <c r="I20" s="129">
        <v>77.996596760838216</v>
      </c>
    </row>
    <row r="21" spans="1:9" ht="15.75" customHeight="1">
      <c r="A21" s="161">
        <v>18</v>
      </c>
      <c r="B21" s="165" t="s">
        <v>20</v>
      </c>
      <c r="C21" s="88">
        <v>48662235000</v>
      </c>
      <c r="D21" s="88">
        <v>47497615000</v>
      </c>
      <c r="E21" s="88">
        <v>1164620000</v>
      </c>
      <c r="F21" s="130">
        <v>2.4519546928830005</v>
      </c>
      <c r="G21" s="88">
        <v>25556841809</v>
      </c>
      <c r="H21" s="88">
        <v>23105393191</v>
      </c>
      <c r="I21" s="131">
        <v>90.407857761451936</v>
      </c>
    </row>
    <row r="22" spans="1:9" ht="15.75" customHeight="1">
      <c r="A22" s="162">
        <v>19</v>
      </c>
      <c r="B22" s="164" t="s">
        <v>21</v>
      </c>
      <c r="C22" s="86">
        <v>12896175000</v>
      </c>
      <c r="D22" s="86">
        <v>12427875000</v>
      </c>
      <c r="E22" s="86">
        <v>468300000</v>
      </c>
      <c r="F22" s="128">
        <v>3.7681421803807971</v>
      </c>
      <c r="G22" s="86">
        <v>6136227124</v>
      </c>
      <c r="H22" s="86">
        <v>6759947876</v>
      </c>
      <c r="I22" s="129">
        <v>110.16456430630647</v>
      </c>
    </row>
    <row r="23" spans="1:9" ht="15.75" customHeight="1">
      <c r="A23" s="161">
        <v>20</v>
      </c>
      <c r="B23" s="165" t="s">
        <v>22</v>
      </c>
      <c r="C23" s="88">
        <v>88189915000</v>
      </c>
      <c r="D23" s="88">
        <v>82263513836</v>
      </c>
      <c r="E23" s="88">
        <v>5926401164</v>
      </c>
      <c r="F23" s="130">
        <v>7.2041673004812736</v>
      </c>
      <c r="G23" s="88">
        <v>55442884384</v>
      </c>
      <c r="H23" s="88">
        <v>32747030616</v>
      </c>
      <c r="I23" s="131">
        <v>59.06444258778555</v>
      </c>
    </row>
    <row r="24" spans="1:9" ht="15.75" customHeight="1">
      <c r="A24" s="162">
        <v>21</v>
      </c>
      <c r="B24" s="164" t="s">
        <v>23</v>
      </c>
      <c r="C24" s="86">
        <v>49561635000</v>
      </c>
      <c r="D24" s="86">
        <v>50693879502</v>
      </c>
      <c r="E24" s="86">
        <v>-1132244502</v>
      </c>
      <c r="F24" s="128">
        <v>-2.2334934968931113</v>
      </c>
      <c r="G24" s="86">
        <v>29416379176</v>
      </c>
      <c r="H24" s="86">
        <v>20145255824</v>
      </c>
      <c r="I24" s="129">
        <v>68.483125348193596</v>
      </c>
    </row>
    <row r="25" spans="1:9" ht="15.75" customHeight="1">
      <c r="A25" s="161">
        <v>22</v>
      </c>
      <c r="B25" s="165" t="s">
        <v>24</v>
      </c>
      <c r="C25" s="88">
        <v>136853627075</v>
      </c>
      <c r="D25" s="88">
        <v>105650971443</v>
      </c>
      <c r="E25" s="88">
        <v>31202655632</v>
      </c>
      <c r="F25" s="130">
        <v>29.533713893803821</v>
      </c>
      <c r="G25" s="88">
        <v>81681436172</v>
      </c>
      <c r="H25" s="88">
        <v>55172190903</v>
      </c>
      <c r="I25" s="131">
        <v>67.545569089678608</v>
      </c>
    </row>
    <row r="26" spans="1:9" ht="15.75" customHeight="1">
      <c r="A26" s="162">
        <v>23</v>
      </c>
      <c r="B26" s="164" t="s">
        <v>25</v>
      </c>
      <c r="C26" s="86">
        <v>20800415141</v>
      </c>
      <c r="D26" s="86">
        <v>18561260000</v>
      </c>
      <c r="E26" s="86">
        <v>2239155141</v>
      </c>
      <c r="F26" s="128">
        <v>12.063594502743886</v>
      </c>
      <c r="G26" s="86">
        <v>11849453919</v>
      </c>
      <c r="H26" s="86">
        <v>8950961222</v>
      </c>
      <c r="I26" s="129">
        <v>75.539018786744137</v>
      </c>
    </row>
    <row r="27" spans="1:9" ht="15.75" customHeight="1">
      <c r="A27" s="161">
        <v>24</v>
      </c>
      <c r="B27" s="165" t="s">
        <v>26</v>
      </c>
      <c r="C27" s="88">
        <v>75337115961</v>
      </c>
      <c r="D27" s="88">
        <v>73645830190</v>
      </c>
      <c r="E27" s="88">
        <v>1691285771</v>
      </c>
      <c r="F27" s="130">
        <v>2.2965126017815618</v>
      </c>
      <c r="G27" s="88">
        <v>45336391923</v>
      </c>
      <c r="H27" s="88">
        <v>30000724038</v>
      </c>
      <c r="I27" s="131">
        <v>66.173603071355288</v>
      </c>
    </row>
    <row r="28" spans="1:9" ht="15.75" customHeight="1">
      <c r="A28" s="162">
        <v>25</v>
      </c>
      <c r="B28" s="164" t="s">
        <v>27</v>
      </c>
      <c r="C28" s="86">
        <v>63602565116</v>
      </c>
      <c r="D28" s="86">
        <v>91350474507</v>
      </c>
      <c r="E28" s="86">
        <v>-27747909391</v>
      </c>
      <c r="F28" s="128">
        <v>-30.375221957794796</v>
      </c>
      <c r="G28" s="86">
        <v>40678914386</v>
      </c>
      <c r="H28" s="86">
        <v>22923650730</v>
      </c>
      <c r="I28" s="129">
        <v>56.352661018626826</v>
      </c>
    </row>
    <row r="29" spans="1:9" ht="15.75" customHeight="1">
      <c r="A29" s="161">
        <v>26</v>
      </c>
      <c r="B29" s="165" t="s">
        <v>28</v>
      </c>
      <c r="C29" s="88">
        <v>111877436497</v>
      </c>
      <c r="D29" s="88">
        <v>104010162124</v>
      </c>
      <c r="E29" s="88">
        <v>7867274373</v>
      </c>
      <c r="F29" s="130">
        <v>7.5639478031201453</v>
      </c>
      <c r="G29" s="88">
        <v>63241422501</v>
      </c>
      <c r="H29" s="88">
        <v>48636013996</v>
      </c>
      <c r="I29" s="131">
        <v>76.905313120100899</v>
      </c>
    </row>
    <row r="30" spans="1:9" ht="15.75" customHeight="1">
      <c r="A30" s="162">
        <v>27</v>
      </c>
      <c r="B30" s="164" t="s">
        <v>29</v>
      </c>
      <c r="C30" s="86">
        <v>131869105000</v>
      </c>
      <c r="D30" s="86">
        <v>156035076508</v>
      </c>
      <c r="E30" s="86">
        <v>-24165971508</v>
      </c>
      <c r="F30" s="128">
        <v>-15.487525016056885</v>
      </c>
      <c r="G30" s="86">
        <v>74521188624</v>
      </c>
      <c r="H30" s="86">
        <v>57347916376</v>
      </c>
      <c r="I30" s="129">
        <v>76.955182056141751</v>
      </c>
    </row>
    <row r="31" spans="1:9" ht="15.75" customHeight="1">
      <c r="A31" s="161">
        <v>28</v>
      </c>
      <c r="B31" s="165" t="s">
        <v>30</v>
      </c>
      <c r="C31" s="88">
        <v>50345775102</v>
      </c>
      <c r="D31" s="88">
        <v>41304386376</v>
      </c>
      <c r="E31" s="88">
        <v>9041388726</v>
      </c>
      <c r="F31" s="130">
        <v>21.889657538293601</v>
      </c>
      <c r="G31" s="88">
        <v>26794823310</v>
      </c>
      <c r="H31" s="88">
        <v>23550951792</v>
      </c>
      <c r="I31" s="131">
        <v>87.893663337614299</v>
      </c>
    </row>
    <row r="32" spans="1:9" ht="15.75" customHeight="1">
      <c r="A32" s="162">
        <v>29</v>
      </c>
      <c r="B32" s="164" t="s">
        <v>31</v>
      </c>
      <c r="C32" s="86">
        <v>31818457055</v>
      </c>
      <c r="D32" s="86">
        <v>24458240755</v>
      </c>
      <c r="E32" s="86">
        <v>7360216300</v>
      </c>
      <c r="F32" s="128">
        <v>30.09299145317862</v>
      </c>
      <c r="G32" s="86">
        <v>16160097753</v>
      </c>
      <c r="H32" s="86">
        <v>15658359302</v>
      </c>
      <c r="I32" s="129">
        <v>96.895201633870954</v>
      </c>
    </row>
    <row r="33" spans="1:14" ht="15.75" customHeight="1">
      <c r="A33" s="161">
        <v>30</v>
      </c>
      <c r="B33" s="165" t="s">
        <v>32</v>
      </c>
      <c r="C33" s="88">
        <v>142848421372</v>
      </c>
      <c r="D33" s="88">
        <v>127897446909</v>
      </c>
      <c r="E33" s="88">
        <v>14950974463</v>
      </c>
      <c r="F33" s="130">
        <v>11.689814632216804</v>
      </c>
      <c r="G33" s="88">
        <v>87035966941</v>
      </c>
      <c r="H33" s="88">
        <v>55812454431</v>
      </c>
      <c r="I33" s="131">
        <v>64.125736052124509</v>
      </c>
    </row>
    <row r="34" spans="1:14" ht="15.75" customHeight="1" thickBot="1">
      <c r="A34" s="163">
        <v>31</v>
      </c>
      <c r="B34" s="166" t="s">
        <v>33</v>
      </c>
      <c r="C34" s="91">
        <v>36629205000</v>
      </c>
      <c r="D34" s="91">
        <v>37305075000</v>
      </c>
      <c r="E34" s="91">
        <v>-675870000</v>
      </c>
      <c r="F34" s="132">
        <v>-1.811737411062704</v>
      </c>
      <c r="G34" s="91">
        <v>17088519358</v>
      </c>
      <c r="H34" s="91">
        <v>19540685642</v>
      </c>
      <c r="I34" s="133">
        <v>114.3497879051295</v>
      </c>
    </row>
    <row r="35" spans="1:14" ht="15.75" customHeight="1" thickTop="1">
      <c r="A35" s="367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</row>
  </sheetData>
  <mergeCells count="3">
    <mergeCell ref="A1:I1"/>
    <mergeCell ref="A3:B3"/>
    <mergeCell ref="A35:N35"/>
  </mergeCells>
  <printOptions horizontalCentered="1"/>
  <pageMargins left="0.23622047244094491" right="0.23622047244094491" top="0.94488188976377963" bottom="0.94488188976377963" header="0" footer="0.11811023622047245"/>
  <pageSetup paperSize="9" scale="72" firstPageNumber="34" orientation="landscape" useFirstPageNumber="1" r:id="rId1"/>
  <headerFooter>
    <oddHeader>&amp;C&amp;G</oddHeader>
    <oddFooter>&amp;C&amp;"B Titr,Regular"&amp;8&amp;G 63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966FF"/>
    <pageSetUpPr fitToPage="1"/>
  </sheetPr>
  <dimension ref="A1:L35"/>
  <sheetViews>
    <sheetView showGridLines="0" rightToLeft="1" view="pageLayout" zoomScaleNormal="100" workbookViewId="0">
      <selection activeCell="A2" sqref="A2:I34"/>
    </sheetView>
  </sheetViews>
  <sheetFormatPr defaultColWidth="9" defaultRowHeight="15"/>
  <cols>
    <col min="1" max="1" width="6.7109375" style="1" customWidth="1"/>
    <col min="2" max="2" width="16" style="11" customWidth="1"/>
    <col min="3" max="4" width="20" style="1" customWidth="1"/>
    <col min="5" max="5" width="21.28515625" style="1" customWidth="1"/>
    <col min="6" max="7" width="20" style="1" customWidth="1"/>
    <col min="8" max="8" width="21.28515625" style="1" customWidth="1"/>
    <col min="9" max="9" width="20" style="1" customWidth="1"/>
    <col min="10" max="15" width="16.28515625" style="1" customWidth="1"/>
    <col min="16" max="16384" width="9" style="1"/>
  </cols>
  <sheetData>
    <row r="1" spans="1:12" ht="26.25" thickBot="1">
      <c r="A1" s="290" t="s">
        <v>241</v>
      </c>
      <c r="B1" s="290"/>
      <c r="C1" s="290"/>
      <c r="D1" s="290"/>
      <c r="E1" s="290"/>
      <c r="F1" s="290"/>
      <c r="G1" s="290"/>
      <c r="H1" s="290"/>
      <c r="I1" s="290"/>
    </row>
    <row r="2" spans="1:12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12" ht="24" customHeight="1" thickTop="1" thickBot="1">
      <c r="A3" s="363" t="s">
        <v>2</v>
      </c>
      <c r="B3" s="364"/>
      <c r="C3" s="94">
        <v>1828817329093</v>
      </c>
      <c r="D3" s="94">
        <v>1833234589907</v>
      </c>
      <c r="E3" s="94">
        <v>-4417260814</v>
      </c>
      <c r="F3" s="134">
        <v>-0.24095447676579612</v>
      </c>
      <c r="G3" s="94">
        <v>1144650584945</v>
      </c>
      <c r="H3" s="94">
        <v>684166744148</v>
      </c>
      <c r="I3" s="135">
        <v>59.770794087426594</v>
      </c>
      <c r="L3" s="7"/>
    </row>
    <row r="4" spans="1:12" ht="18.75" customHeight="1" thickTop="1">
      <c r="A4" s="162">
        <v>1</v>
      </c>
      <c r="B4" s="164" t="s">
        <v>3</v>
      </c>
      <c r="C4" s="86">
        <v>249919407232</v>
      </c>
      <c r="D4" s="86">
        <v>254819414323</v>
      </c>
      <c r="E4" s="86">
        <v>-4900007091</v>
      </c>
      <c r="F4" s="128">
        <v>-1.922933189379725</v>
      </c>
      <c r="G4" s="86">
        <v>166610572419</v>
      </c>
      <c r="H4" s="86">
        <v>83308834813</v>
      </c>
      <c r="I4" s="129">
        <v>50.002129878943748</v>
      </c>
      <c r="L4" s="7"/>
    </row>
    <row r="5" spans="1:12" ht="18.75" customHeight="1">
      <c r="A5" s="161">
        <v>2</v>
      </c>
      <c r="B5" s="165" t="s">
        <v>4</v>
      </c>
      <c r="C5" s="88">
        <v>63607067569</v>
      </c>
      <c r="D5" s="88">
        <v>62664218707</v>
      </c>
      <c r="E5" s="88">
        <v>942848862</v>
      </c>
      <c r="F5" s="130">
        <v>1.5046048310416065</v>
      </c>
      <c r="G5" s="88">
        <v>37587295164</v>
      </c>
      <c r="H5" s="88">
        <v>26019772405</v>
      </c>
      <c r="I5" s="131">
        <v>69.2249130762699</v>
      </c>
      <c r="L5" s="7"/>
    </row>
    <row r="6" spans="1:12" ht="18.75" customHeight="1">
      <c r="A6" s="162">
        <v>3</v>
      </c>
      <c r="B6" s="164" t="s">
        <v>5</v>
      </c>
      <c r="C6" s="86">
        <v>51273339242</v>
      </c>
      <c r="D6" s="86">
        <v>51951657708</v>
      </c>
      <c r="E6" s="86">
        <v>-678318466</v>
      </c>
      <c r="F6" s="128">
        <v>-1.3056724191796987</v>
      </c>
      <c r="G6" s="86">
        <v>32062812024</v>
      </c>
      <c r="H6" s="86">
        <v>19210527218</v>
      </c>
      <c r="I6" s="129">
        <v>59.915291283934579</v>
      </c>
      <c r="L6" s="7"/>
    </row>
    <row r="7" spans="1:12" ht="18.75" customHeight="1">
      <c r="A7" s="161">
        <v>4</v>
      </c>
      <c r="B7" s="165" t="s">
        <v>6</v>
      </c>
      <c r="C7" s="88">
        <v>99726105206</v>
      </c>
      <c r="D7" s="88">
        <v>102223027303</v>
      </c>
      <c r="E7" s="88">
        <v>-2496922097</v>
      </c>
      <c r="F7" s="130">
        <v>-2.4426219442698125</v>
      </c>
      <c r="G7" s="88">
        <v>67173881890</v>
      </c>
      <c r="H7" s="88">
        <v>32552223316</v>
      </c>
      <c r="I7" s="131">
        <v>48.459642944717125</v>
      </c>
      <c r="L7" s="7"/>
    </row>
    <row r="8" spans="1:12" ht="18.75" customHeight="1">
      <c r="A8" s="162">
        <v>5</v>
      </c>
      <c r="B8" s="164" t="s">
        <v>7</v>
      </c>
      <c r="C8" s="86">
        <v>10715179807</v>
      </c>
      <c r="D8" s="86">
        <v>10698064911</v>
      </c>
      <c r="E8" s="86">
        <v>17114896</v>
      </c>
      <c r="F8" s="128">
        <v>0.15998123158144298</v>
      </c>
      <c r="G8" s="86">
        <v>7072080168</v>
      </c>
      <c r="H8" s="86">
        <v>3643099639</v>
      </c>
      <c r="I8" s="129">
        <v>51.51383401286126</v>
      </c>
      <c r="L8" s="7"/>
    </row>
    <row r="9" spans="1:12" ht="18.75" customHeight="1">
      <c r="A9" s="161">
        <v>6</v>
      </c>
      <c r="B9" s="165" t="s">
        <v>8</v>
      </c>
      <c r="C9" s="88">
        <v>20716734569</v>
      </c>
      <c r="D9" s="88">
        <v>19896026868</v>
      </c>
      <c r="E9" s="88">
        <v>820707701</v>
      </c>
      <c r="F9" s="130">
        <v>4.1249828744451209</v>
      </c>
      <c r="G9" s="88">
        <v>11401128105</v>
      </c>
      <c r="H9" s="88">
        <v>9315606464</v>
      </c>
      <c r="I9" s="131">
        <v>81.707760654970727</v>
      </c>
      <c r="L9" s="7"/>
    </row>
    <row r="10" spans="1:12" ht="18.75" customHeight="1">
      <c r="A10" s="162">
        <v>7</v>
      </c>
      <c r="B10" s="164" t="s">
        <v>9</v>
      </c>
      <c r="C10" s="86">
        <v>9092676813</v>
      </c>
      <c r="D10" s="86">
        <v>9141850529</v>
      </c>
      <c r="E10" s="86">
        <v>-49173716</v>
      </c>
      <c r="F10" s="128">
        <v>-0.53789674031543111</v>
      </c>
      <c r="G10" s="86">
        <v>5178769792</v>
      </c>
      <c r="H10" s="86">
        <v>3913907021</v>
      </c>
      <c r="I10" s="129">
        <v>75.575999285507535</v>
      </c>
      <c r="L10" s="7"/>
    </row>
    <row r="11" spans="1:12" ht="18.75" customHeight="1">
      <c r="A11" s="161">
        <v>8</v>
      </c>
      <c r="B11" s="165" t="s">
        <v>10</v>
      </c>
      <c r="C11" s="88">
        <v>25936728731</v>
      </c>
      <c r="D11" s="88">
        <v>25771793361</v>
      </c>
      <c r="E11" s="88">
        <v>164935370</v>
      </c>
      <c r="F11" s="130">
        <v>0.63998406199233993</v>
      </c>
      <c r="G11" s="88">
        <v>16696661484</v>
      </c>
      <c r="H11" s="88">
        <v>9240067247</v>
      </c>
      <c r="I11" s="131">
        <v>55.340807237749466</v>
      </c>
      <c r="L11" s="7"/>
    </row>
    <row r="12" spans="1:12" ht="18.75" customHeight="1">
      <c r="A12" s="162">
        <v>9</v>
      </c>
      <c r="B12" s="164" t="s">
        <v>11</v>
      </c>
      <c r="C12" s="86">
        <v>35038511835</v>
      </c>
      <c r="D12" s="86">
        <v>34824314085</v>
      </c>
      <c r="E12" s="86">
        <v>214197750</v>
      </c>
      <c r="F12" s="128">
        <v>0.61508103067638642</v>
      </c>
      <c r="G12" s="86">
        <v>21832968848</v>
      </c>
      <c r="H12" s="86">
        <v>13205542987</v>
      </c>
      <c r="I12" s="129">
        <v>60.484412719755639</v>
      </c>
      <c r="L12" s="7"/>
    </row>
    <row r="13" spans="1:12" ht="18.75" customHeight="1">
      <c r="A13" s="161">
        <v>10</v>
      </c>
      <c r="B13" s="165" t="s">
        <v>12</v>
      </c>
      <c r="C13" s="88">
        <v>53019220987</v>
      </c>
      <c r="D13" s="88">
        <v>53231187953</v>
      </c>
      <c r="E13" s="88">
        <v>-211966966</v>
      </c>
      <c r="F13" s="130">
        <v>-0.39820070554719594</v>
      </c>
      <c r="G13" s="88">
        <v>33260208680</v>
      </c>
      <c r="H13" s="88">
        <v>19759012307</v>
      </c>
      <c r="I13" s="131">
        <v>59.407361201799894</v>
      </c>
      <c r="L13" s="7"/>
    </row>
    <row r="14" spans="1:12" ht="18.75" customHeight="1">
      <c r="A14" s="162">
        <v>11</v>
      </c>
      <c r="B14" s="164" t="s">
        <v>13</v>
      </c>
      <c r="C14" s="86">
        <v>171306566203</v>
      </c>
      <c r="D14" s="86">
        <v>171549770204</v>
      </c>
      <c r="E14" s="86">
        <v>-243204001</v>
      </c>
      <c r="F14" s="128">
        <v>-0.14176877107488497</v>
      </c>
      <c r="G14" s="86">
        <v>108138009910</v>
      </c>
      <c r="H14" s="86">
        <v>63168556293</v>
      </c>
      <c r="I14" s="129">
        <v>58.414757535831555</v>
      </c>
      <c r="L14" s="7"/>
    </row>
    <row r="15" spans="1:12" ht="18.75" customHeight="1">
      <c r="A15" s="161">
        <v>12</v>
      </c>
      <c r="B15" s="165" t="s">
        <v>14</v>
      </c>
      <c r="C15" s="88">
        <v>46277826825</v>
      </c>
      <c r="D15" s="88">
        <v>46538015843</v>
      </c>
      <c r="E15" s="88">
        <v>-260189018</v>
      </c>
      <c r="F15" s="130">
        <v>-0.55908919468713503</v>
      </c>
      <c r="G15" s="88">
        <v>28022003501</v>
      </c>
      <c r="H15" s="88">
        <v>18255823324</v>
      </c>
      <c r="I15" s="131">
        <v>65.14817301820878</v>
      </c>
      <c r="L15" s="7"/>
    </row>
    <row r="16" spans="1:12" ht="18.75" customHeight="1">
      <c r="A16" s="162">
        <v>13</v>
      </c>
      <c r="B16" s="164" t="s">
        <v>15</v>
      </c>
      <c r="C16" s="86">
        <v>81743858214</v>
      </c>
      <c r="D16" s="86">
        <v>82445520387</v>
      </c>
      <c r="E16" s="86">
        <v>-701662173</v>
      </c>
      <c r="F16" s="128">
        <v>-0.85106160978351708</v>
      </c>
      <c r="G16" s="86">
        <v>51429590540</v>
      </c>
      <c r="H16" s="86">
        <v>30314267674</v>
      </c>
      <c r="I16" s="129">
        <v>58.943241343566022</v>
      </c>
      <c r="L16" s="7"/>
    </row>
    <row r="17" spans="1:12" ht="18.75" customHeight="1">
      <c r="A17" s="161">
        <v>14</v>
      </c>
      <c r="B17" s="165" t="s">
        <v>16</v>
      </c>
      <c r="C17" s="88">
        <v>57046152169</v>
      </c>
      <c r="D17" s="88">
        <v>57148700753</v>
      </c>
      <c r="E17" s="88">
        <v>-102548584</v>
      </c>
      <c r="F17" s="130">
        <v>-0.17944167172447353</v>
      </c>
      <c r="G17" s="88">
        <v>34686724357</v>
      </c>
      <c r="H17" s="88">
        <v>22359427812</v>
      </c>
      <c r="I17" s="131">
        <v>64.461053116097204</v>
      </c>
      <c r="L17" s="7"/>
    </row>
    <row r="18" spans="1:12" ht="18.75" customHeight="1">
      <c r="A18" s="162">
        <v>15</v>
      </c>
      <c r="B18" s="164" t="s">
        <v>17</v>
      </c>
      <c r="C18" s="86">
        <v>30748960264</v>
      </c>
      <c r="D18" s="86">
        <v>31062198414</v>
      </c>
      <c r="E18" s="86">
        <v>-313238150</v>
      </c>
      <c r="F18" s="128">
        <v>-1.0084223461106374</v>
      </c>
      <c r="G18" s="86">
        <v>20917367934</v>
      </c>
      <c r="H18" s="86">
        <v>9831592330</v>
      </c>
      <c r="I18" s="129">
        <v>47.002052844417882</v>
      </c>
      <c r="L18" s="7"/>
    </row>
    <row r="19" spans="1:12" ht="18.75" customHeight="1">
      <c r="A19" s="161">
        <v>16</v>
      </c>
      <c r="B19" s="165" t="s">
        <v>18</v>
      </c>
      <c r="C19" s="88">
        <v>6898793773</v>
      </c>
      <c r="D19" s="88">
        <v>6260749352</v>
      </c>
      <c r="E19" s="88">
        <v>638044421</v>
      </c>
      <c r="F19" s="130">
        <v>10.191182957934203</v>
      </c>
      <c r="G19" s="88">
        <v>3417337985</v>
      </c>
      <c r="H19" s="88">
        <v>3481455788</v>
      </c>
      <c r="I19" s="131">
        <v>101.87624997238896</v>
      </c>
      <c r="L19" s="7"/>
    </row>
    <row r="20" spans="1:12" ht="18.75" customHeight="1">
      <c r="A20" s="162">
        <v>17</v>
      </c>
      <c r="B20" s="164" t="s">
        <v>19</v>
      </c>
      <c r="C20" s="86">
        <v>120091197335</v>
      </c>
      <c r="D20" s="86">
        <v>120123055890</v>
      </c>
      <c r="E20" s="86">
        <v>-31858555</v>
      </c>
      <c r="F20" s="128">
        <v>-2.6521598842085534E-2</v>
      </c>
      <c r="G20" s="86">
        <v>72715731181</v>
      </c>
      <c r="H20" s="86">
        <v>47375466154</v>
      </c>
      <c r="I20" s="129">
        <v>65.151605277922044</v>
      </c>
      <c r="L20" s="7"/>
    </row>
    <row r="21" spans="1:12" ht="18.75" customHeight="1">
      <c r="A21" s="161">
        <v>18</v>
      </c>
      <c r="B21" s="165" t="s">
        <v>20</v>
      </c>
      <c r="C21" s="88">
        <v>26009342713</v>
      </c>
      <c r="D21" s="88">
        <v>26079892768</v>
      </c>
      <c r="E21" s="88">
        <v>-70550055</v>
      </c>
      <c r="F21" s="130">
        <v>-0.27051512683581597</v>
      </c>
      <c r="G21" s="88">
        <v>15545868239</v>
      </c>
      <c r="H21" s="88">
        <v>10463474474</v>
      </c>
      <c r="I21" s="131">
        <v>67.307108957415636</v>
      </c>
      <c r="L21" s="7"/>
    </row>
    <row r="22" spans="1:12" ht="18.75" customHeight="1">
      <c r="A22" s="162">
        <v>19</v>
      </c>
      <c r="B22" s="164" t="s">
        <v>21</v>
      </c>
      <c r="C22" s="86">
        <v>13540015760</v>
      </c>
      <c r="D22" s="86">
        <v>13484930746</v>
      </c>
      <c r="E22" s="86">
        <v>55085014</v>
      </c>
      <c r="F22" s="128">
        <v>0.40849311752186579</v>
      </c>
      <c r="G22" s="86">
        <v>8729457797</v>
      </c>
      <c r="H22" s="86">
        <v>4810557963</v>
      </c>
      <c r="I22" s="129">
        <v>55.107179333099189</v>
      </c>
      <c r="L22" s="7"/>
    </row>
    <row r="23" spans="1:12" ht="18.75" customHeight="1">
      <c r="A23" s="161">
        <v>20</v>
      </c>
      <c r="B23" s="165" t="s">
        <v>22</v>
      </c>
      <c r="C23" s="88">
        <v>43623610491</v>
      </c>
      <c r="D23" s="88">
        <v>42105041550</v>
      </c>
      <c r="E23" s="88">
        <v>1518568941</v>
      </c>
      <c r="F23" s="130">
        <v>3.6066202171934445</v>
      </c>
      <c r="G23" s="88">
        <v>24179841592</v>
      </c>
      <c r="H23" s="88">
        <v>19443768899</v>
      </c>
      <c r="I23" s="131">
        <v>80.413135979489013</v>
      </c>
      <c r="L23" s="7"/>
    </row>
    <row r="24" spans="1:12" ht="18.75" customHeight="1">
      <c r="A24" s="162">
        <v>21</v>
      </c>
      <c r="B24" s="164" t="s">
        <v>23</v>
      </c>
      <c r="C24" s="86">
        <v>106214775804</v>
      </c>
      <c r="D24" s="86">
        <v>106474601498</v>
      </c>
      <c r="E24" s="86">
        <v>-259825694</v>
      </c>
      <c r="F24" s="128">
        <v>-0.24402598398537376</v>
      </c>
      <c r="G24" s="86">
        <v>70650927211</v>
      </c>
      <c r="H24" s="86">
        <v>35563848593</v>
      </c>
      <c r="I24" s="129">
        <v>50.33741239770012</v>
      </c>
      <c r="L24" s="7"/>
    </row>
    <row r="25" spans="1:12" ht="18.75" customHeight="1">
      <c r="A25" s="161">
        <v>22</v>
      </c>
      <c r="B25" s="165" t="s">
        <v>24</v>
      </c>
      <c r="C25" s="88">
        <v>43759461347</v>
      </c>
      <c r="D25" s="88">
        <v>43167499722</v>
      </c>
      <c r="E25" s="88">
        <v>591961625</v>
      </c>
      <c r="F25" s="130">
        <v>1.3713132074181984</v>
      </c>
      <c r="G25" s="88">
        <v>24834820848</v>
      </c>
      <c r="H25" s="88">
        <v>18924640499</v>
      </c>
      <c r="I25" s="131">
        <v>76.202041540090434</v>
      </c>
      <c r="L25" s="7"/>
    </row>
    <row r="26" spans="1:12" ht="18.75" customHeight="1">
      <c r="A26" s="162">
        <v>23</v>
      </c>
      <c r="B26" s="164" t="s">
        <v>25</v>
      </c>
      <c r="C26" s="86">
        <v>12122220174</v>
      </c>
      <c r="D26" s="86">
        <v>11878943914</v>
      </c>
      <c r="E26" s="86">
        <v>243276260</v>
      </c>
      <c r="F26" s="128">
        <v>2.0479620222239228</v>
      </c>
      <c r="G26" s="86">
        <v>6969809953</v>
      </c>
      <c r="H26" s="86">
        <v>5152410221</v>
      </c>
      <c r="I26" s="129">
        <v>73.92468741249192</v>
      </c>
      <c r="L26" s="7"/>
    </row>
    <row r="27" spans="1:12" ht="18.75" customHeight="1">
      <c r="A27" s="161">
        <v>24</v>
      </c>
      <c r="B27" s="165" t="s">
        <v>26</v>
      </c>
      <c r="C27" s="88">
        <v>43229621738</v>
      </c>
      <c r="D27" s="88">
        <v>42256759816</v>
      </c>
      <c r="E27" s="88">
        <v>972861922</v>
      </c>
      <c r="F27" s="130">
        <v>2.302263415927214</v>
      </c>
      <c r="G27" s="88">
        <v>24014866077</v>
      </c>
      <c r="H27" s="88">
        <v>19214755661</v>
      </c>
      <c r="I27" s="131">
        <v>80.01192094676199</v>
      </c>
      <c r="L27" s="7"/>
    </row>
    <row r="28" spans="1:12" ht="18.75" customHeight="1">
      <c r="A28" s="162">
        <v>25</v>
      </c>
      <c r="B28" s="164" t="s">
        <v>27</v>
      </c>
      <c r="C28" s="86">
        <v>49552408972</v>
      </c>
      <c r="D28" s="86">
        <v>49023561154</v>
      </c>
      <c r="E28" s="86">
        <v>528847818</v>
      </c>
      <c r="F28" s="128">
        <v>1.0787625491724391</v>
      </c>
      <c r="G28" s="86">
        <v>26878928836</v>
      </c>
      <c r="H28" s="86">
        <v>22673480136</v>
      </c>
      <c r="I28" s="129">
        <v>84.354106052144914</v>
      </c>
      <c r="L28" s="7"/>
    </row>
    <row r="29" spans="1:12" ht="18.75" customHeight="1">
      <c r="A29" s="161">
        <v>26</v>
      </c>
      <c r="B29" s="165" t="s">
        <v>28</v>
      </c>
      <c r="C29" s="88">
        <v>43596352783</v>
      </c>
      <c r="D29" s="88">
        <v>43350861671</v>
      </c>
      <c r="E29" s="88">
        <v>245491112</v>
      </c>
      <c r="F29" s="130">
        <v>0.56628888685786793</v>
      </c>
      <c r="G29" s="88">
        <v>26286320229</v>
      </c>
      <c r="H29" s="88">
        <v>17310032554</v>
      </c>
      <c r="I29" s="131">
        <v>65.851866686547325</v>
      </c>
      <c r="L29" s="7"/>
    </row>
    <row r="30" spans="1:12" ht="18.75" customHeight="1">
      <c r="A30" s="162">
        <v>27</v>
      </c>
      <c r="B30" s="164" t="s">
        <v>29</v>
      </c>
      <c r="C30" s="86">
        <v>82006734737</v>
      </c>
      <c r="D30" s="86">
        <v>81696614082</v>
      </c>
      <c r="E30" s="86">
        <v>310120655</v>
      </c>
      <c r="F30" s="128">
        <v>0.3796003769369532</v>
      </c>
      <c r="G30" s="86">
        <v>47297905787</v>
      </c>
      <c r="H30" s="86">
        <v>34708828950</v>
      </c>
      <c r="I30" s="129">
        <v>73.383437115179518</v>
      </c>
      <c r="L30" s="7"/>
    </row>
    <row r="31" spans="1:12" ht="18.75" customHeight="1">
      <c r="A31" s="161">
        <v>28</v>
      </c>
      <c r="B31" s="165" t="s">
        <v>30</v>
      </c>
      <c r="C31" s="88">
        <v>106291567846</v>
      </c>
      <c r="D31" s="88">
        <v>105808511681</v>
      </c>
      <c r="E31" s="88">
        <v>483056165</v>
      </c>
      <c r="F31" s="130">
        <v>0.45653809634555348</v>
      </c>
      <c r="G31" s="88">
        <v>69938660623</v>
      </c>
      <c r="H31" s="88">
        <v>36352907223</v>
      </c>
      <c r="I31" s="131">
        <v>51.978271958849888</v>
      </c>
      <c r="L31" s="7"/>
    </row>
    <row r="32" spans="1:12" ht="18.75" customHeight="1">
      <c r="A32" s="162">
        <v>29</v>
      </c>
      <c r="B32" s="164" t="s">
        <v>31</v>
      </c>
      <c r="C32" s="86">
        <v>6764652408</v>
      </c>
      <c r="D32" s="86">
        <v>6726498872</v>
      </c>
      <c r="E32" s="86">
        <v>38153536</v>
      </c>
      <c r="F32" s="128">
        <v>0.56721240464068867</v>
      </c>
      <c r="G32" s="86">
        <v>3944109910</v>
      </c>
      <c r="H32" s="86">
        <v>2820542498</v>
      </c>
      <c r="I32" s="129">
        <v>71.512776326256073</v>
      </c>
      <c r="L32" s="7"/>
    </row>
    <row r="33" spans="1:12" ht="18.75" customHeight="1">
      <c r="A33" s="161">
        <v>30</v>
      </c>
      <c r="B33" s="165" t="s">
        <v>32</v>
      </c>
      <c r="C33" s="88">
        <v>76700726023</v>
      </c>
      <c r="D33" s="88">
        <v>78657618860</v>
      </c>
      <c r="E33" s="88">
        <v>-1956892837</v>
      </c>
      <c r="F33" s="130">
        <v>-2.487861780411897</v>
      </c>
      <c r="G33" s="88">
        <v>48184082008</v>
      </c>
      <c r="H33" s="88">
        <v>28516644015</v>
      </c>
      <c r="I33" s="131">
        <v>59.182706874576098</v>
      </c>
      <c r="L33" s="7"/>
    </row>
    <row r="34" spans="1:12" ht="18.75" customHeight="1" thickBot="1">
      <c r="A34" s="163">
        <v>31</v>
      </c>
      <c r="B34" s="166" t="s">
        <v>33</v>
      </c>
      <c r="C34" s="91">
        <v>42247511523</v>
      </c>
      <c r="D34" s="91">
        <v>42173686982</v>
      </c>
      <c r="E34" s="91">
        <v>73824541</v>
      </c>
      <c r="F34" s="132">
        <v>0.17504881902193847</v>
      </c>
      <c r="G34" s="91">
        <v>28991841853</v>
      </c>
      <c r="H34" s="91">
        <v>13255669670</v>
      </c>
      <c r="I34" s="133">
        <v>45.722068081122409</v>
      </c>
      <c r="L34" s="7"/>
    </row>
    <row r="35" spans="1:12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31496062992126" footer="0.31496062992126"/>
  <pageSetup paperSize="9" scale="67" firstPageNumber="45" orientation="landscape" useFirstPageNumber="1" r:id="rId1"/>
  <headerFooter>
    <oddHeader>&amp;C&amp;G</oddHeader>
    <oddFooter>&amp;C&amp;"B Titr,Regular"&amp;8&amp;G 64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40F9-817E-43C3-BC11-7DED9C758FF2}">
  <sheetPr>
    <tabColor rgb="FF9966FF"/>
    <pageSetUpPr fitToPage="1"/>
  </sheetPr>
  <dimension ref="A1:G36"/>
  <sheetViews>
    <sheetView rightToLeft="1" view="pageLayout" zoomScaleNormal="100" workbookViewId="0">
      <selection activeCell="A2" sqref="A2:G35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17.28515625" style="1" customWidth="1"/>
    <col min="5" max="5" width="15.28515625" style="1" customWidth="1"/>
    <col min="6" max="6" width="17.28515625" style="1" customWidth="1"/>
    <col min="7" max="7" width="15.28515625" style="1" customWidth="1"/>
    <col min="8" max="16384" width="8.5703125" style="1"/>
  </cols>
  <sheetData>
    <row r="1" spans="1:7" ht="26.25" thickBot="1">
      <c r="A1" s="292" t="s">
        <v>306</v>
      </c>
      <c r="B1" s="292"/>
      <c r="C1" s="292"/>
      <c r="D1" s="292"/>
      <c r="E1" s="292"/>
      <c r="F1" s="292"/>
      <c r="G1" s="292"/>
    </row>
    <row r="2" spans="1:7" ht="37.5" customHeight="1" thickTop="1" thickBot="1">
      <c r="A2" s="328" t="s">
        <v>0</v>
      </c>
      <c r="B2" s="414" t="s">
        <v>1</v>
      </c>
      <c r="C2" s="412" t="s">
        <v>394</v>
      </c>
      <c r="D2" s="412"/>
      <c r="E2" s="412"/>
      <c r="F2" s="412"/>
      <c r="G2" s="413"/>
    </row>
    <row r="3" spans="1:7" s="16" customFormat="1" ht="50.25" customHeight="1" thickBot="1">
      <c r="A3" s="330"/>
      <c r="B3" s="415"/>
      <c r="C3" s="205" t="s">
        <v>39</v>
      </c>
      <c r="D3" s="205" t="s">
        <v>367</v>
      </c>
      <c r="E3" s="205" t="s">
        <v>352</v>
      </c>
      <c r="F3" s="205" t="s">
        <v>161</v>
      </c>
      <c r="G3" s="206" t="s">
        <v>352</v>
      </c>
    </row>
    <row r="4" spans="1:7" ht="21" thickTop="1" thickBot="1">
      <c r="A4" s="363" t="s">
        <v>2</v>
      </c>
      <c r="B4" s="364"/>
      <c r="C4" s="149">
        <v>1655138</v>
      </c>
      <c r="D4" s="94">
        <v>184955</v>
      </c>
      <c r="E4" s="179">
        <v>8.9488686437241487</v>
      </c>
      <c r="F4" s="94">
        <v>178629</v>
      </c>
      <c r="G4" s="135">
        <v>9.2657855107513338</v>
      </c>
    </row>
    <row r="5" spans="1:7" ht="18.75" thickTop="1">
      <c r="A5" s="162">
        <v>1</v>
      </c>
      <c r="B5" s="164" t="s">
        <v>3</v>
      </c>
      <c r="C5" s="207">
        <v>170146</v>
      </c>
      <c r="D5" s="86">
        <v>26161</v>
      </c>
      <c r="E5" s="176">
        <v>6.5038033714307559</v>
      </c>
      <c r="F5" s="86">
        <v>25219</v>
      </c>
      <c r="G5" s="188">
        <v>6.7467385701256992</v>
      </c>
    </row>
    <row r="6" spans="1:7" ht="18">
      <c r="A6" s="161">
        <v>2</v>
      </c>
      <c r="B6" s="165" t="s">
        <v>4</v>
      </c>
      <c r="C6" s="208">
        <v>140796</v>
      </c>
      <c r="D6" s="88">
        <v>6330</v>
      </c>
      <c r="E6" s="177">
        <v>22.242654028436018</v>
      </c>
      <c r="F6" s="88">
        <v>6150</v>
      </c>
      <c r="G6" s="189">
        <v>22.893658536585367</v>
      </c>
    </row>
    <row r="7" spans="1:7" ht="18">
      <c r="A7" s="162">
        <v>3</v>
      </c>
      <c r="B7" s="164" t="s">
        <v>5</v>
      </c>
      <c r="C7" s="207">
        <v>51600</v>
      </c>
      <c r="D7" s="86">
        <v>5071</v>
      </c>
      <c r="E7" s="176">
        <v>10.175507789390652</v>
      </c>
      <c r="F7" s="86">
        <v>4943</v>
      </c>
      <c r="G7" s="188">
        <v>10.43900465304471</v>
      </c>
    </row>
    <row r="8" spans="1:7" ht="18">
      <c r="A8" s="161">
        <v>4</v>
      </c>
      <c r="B8" s="165" t="s">
        <v>6</v>
      </c>
      <c r="C8" s="208">
        <v>60726</v>
      </c>
      <c r="D8" s="88">
        <v>10473</v>
      </c>
      <c r="E8" s="177">
        <v>5.7983385849326838</v>
      </c>
      <c r="F8" s="88">
        <v>9955</v>
      </c>
      <c r="G8" s="189">
        <v>6.1000502260170766</v>
      </c>
    </row>
    <row r="9" spans="1:7" ht="18">
      <c r="A9" s="162">
        <v>5</v>
      </c>
      <c r="B9" s="164" t="s">
        <v>7</v>
      </c>
      <c r="C9" s="207">
        <v>8911</v>
      </c>
      <c r="D9" s="86">
        <v>1074</v>
      </c>
      <c r="E9" s="176">
        <v>8.2970204841713215</v>
      </c>
      <c r="F9" s="86">
        <v>974</v>
      </c>
      <c r="G9" s="188">
        <v>9.1488706365503081</v>
      </c>
    </row>
    <row r="10" spans="1:7" ht="18">
      <c r="A10" s="161">
        <v>6</v>
      </c>
      <c r="B10" s="165" t="s">
        <v>8</v>
      </c>
      <c r="C10" s="208">
        <v>20892</v>
      </c>
      <c r="D10" s="88">
        <v>1987</v>
      </c>
      <c r="E10" s="177">
        <v>10.51434323100151</v>
      </c>
      <c r="F10" s="88">
        <v>1948</v>
      </c>
      <c r="G10" s="189">
        <v>10.724845995893224</v>
      </c>
    </row>
    <row r="11" spans="1:7" ht="18">
      <c r="A11" s="162">
        <v>7</v>
      </c>
      <c r="B11" s="164" t="s">
        <v>9</v>
      </c>
      <c r="C11" s="207">
        <v>12201</v>
      </c>
      <c r="D11" s="86">
        <v>848</v>
      </c>
      <c r="E11" s="176">
        <v>14.387971698113208</v>
      </c>
      <c r="F11" s="86">
        <v>822</v>
      </c>
      <c r="G11" s="188">
        <v>14.843065693430656</v>
      </c>
    </row>
    <row r="12" spans="1:7" ht="18">
      <c r="A12" s="161">
        <v>8</v>
      </c>
      <c r="B12" s="165" t="s">
        <v>10</v>
      </c>
      <c r="C12" s="208">
        <v>25003</v>
      </c>
      <c r="D12" s="88">
        <v>2511</v>
      </c>
      <c r="E12" s="177">
        <v>9.9573874950219032</v>
      </c>
      <c r="F12" s="88">
        <v>2392</v>
      </c>
      <c r="G12" s="189">
        <v>10.452759197324415</v>
      </c>
    </row>
    <row r="13" spans="1:7" ht="18">
      <c r="A13" s="162">
        <v>9</v>
      </c>
      <c r="B13" s="164" t="s">
        <v>11</v>
      </c>
      <c r="C13" s="207">
        <v>34113</v>
      </c>
      <c r="D13" s="86">
        <v>3522</v>
      </c>
      <c r="E13" s="176">
        <v>9.6856899488926746</v>
      </c>
      <c r="F13" s="86">
        <v>3398</v>
      </c>
      <c r="G13" s="188">
        <v>10.039140670982931</v>
      </c>
    </row>
    <row r="14" spans="1:7" ht="18">
      <c r="A14" s="161">
        <v>10</v>
      </c>
      <c r="B14" s="165" t="s">
        <v>12</v>
      </c>
      <c r="C14" s="208">
        <v>33956</v>
      </c>
      <c r="D14" s="88">
        <v>5611</v>
      </c>
      <c r="E14" s="177">
        <v>6.0516841917661734</v>
      </c>
      <c r="F14" s="88">
        <v>5409</v>
      </c>
      <c r="G14" s="189">
        <v>6.2776853392493992</v>
      </c>
    </row>
    <row r="15" spans="1:7" ht="18">
      <c r="A15" s="162">
        <v>11</v>
      </c>
      <c r="B15" s="164" t="s">
        <v>13</v>
      </c>
      <c r="C15" s="207">
        <v>125249</v>
      </c>
      <c r="D15" s="86">
        <v>17399</v>
      </c>
      <c r="E15" s="176">
        <v>7.1986321052934077</v>
      </c>
      <c r="F15" s="86">
        <v>16899</v>
      </c>
      <c r="G15" s="188">
        <v>7.4116219894668323</v>
      </c>
    </row>
    <row r="16" spans="1:7" ht="18">
      <c r="A16" s="161">
        <v>12</v>
      </c>
      <c r="B16" s="165" t="s">
        <v>14</v>
      </c>
      <c r="C16" s="208">
        <v>49611</v>
      </c>
      <c r="D16" s="88">
        <v>4340</v>
      </c>
      <c r="E16" s="177">
        <v>11.43110599078341</v>
      </c>
      <c r="F16" s="88">
        <v>4228</v>
      </c>
      <c r="G16" s="189">
        <v>11.73391674550615</v>
      </c>
    </row>
    <row r="17" spans="1:7" ht="18">
      <c r="A17" s="162">
        <v>13</v>
      </c>
      <c r="B17" s="164" t="s">
        <v>15</v>
      </c>
      <c r="C17" s="207">
        <v>46223</v>
      </c>
      <c r="D17" s="86">
        <v>8234</v>
      </c>
      <c r="E17" s="176">
        <v>5.6136750060723832</v>
      </c>
      <c r="F17" s="86">
        <v>8009</v>
      </c>
      <c r="G17" s="188">
        <v>5.7713821950305908</v>
      </c>
    </row>
    <row r="18" spans="1:7" ht="18">
      <c r="A18" s="161">
        <v>14</v>
      </c>
      <c r="B18" s="165" t="s">
        <v>16</v>
      </c>
      <c r="C18" s="208">
        <v>38466</v>
      </c>
      <c r="D18" s="88">
        <v>5812</v>
      </c>
      <c r="E18" s="177">
        <v>6.6183757742601514</v>
      </c>
      <c r="F18" s="88">
        <v>5624</v>
      </c>
      <c r="G18" s="189">
        <v>6.8396159317211946</v>
      </c>
    </row>
    <row r="19" spans="1:7" ht="18">
      <c r="A19" s="162">
        <v>15</v>
      </c>
      <c r="B19" s="164" t="s">
        <v>17</v>
      </c>
      <c r="C19" s="207">
        <v>14215</v>
      </c>
      <c r="D19" s="86">
        <v>3097</v>
      </c>
      <c r="E19" s="176">
        <v>4.5899257345818532</v>
      </c>
      <c r="F19" s="86">
        <v>2893</v>
      </c>
      <c r="G19" s="188">
        <v>4.9135845143449703</v>
      </c>
    </row>
    <row r="20" spans="1:7" ht="18">
      <c r="A20" s="161">
        <v>16</v>
      </c>
      <c r="B20" s="165" t="s">
        <v>18</v>
      </c>
      <c r="C20" s="208">
        <v>22589</v>
      </c>
      <c r="D20" s="88">
        <v>823</v>
      </c>
      <c r="E20" s="177">
        <v>27.447144592952611</v>
      </c>
      <c r="F20" s="88">
        <v>804</v>
      </c>
      <c r="G20" s="189">
        <v>28.095771144278608</v>
      </c>
    </row>
    <row r="21" spans="1:7" ht="18">
      <c r="A21" s="162">
        <v>17</v>
      </c>
      <c r="B21" s="164" t="s">
        <v>19</v>
      </c>
      <c r="C21" s="207">
        <v>122641</v>
      </c>
      <c r="D21" s="86">
        <v>11294</v>
      </c>
      <c r="E21" s="176">
        <v>10.858951655746415</v>
      </c>
      <c r="F21" s="86">
        <v>11023</v>
      </c>
      <c r="G21" s="188">
        <v>11.125918533974417</v>
      </c>
    </row>
    <row r="22" spans="1:7" ht="18">
      <c r="A22" s="161">
        <v>18</v>
      </c>
      <c r="B22" s="165" t="s">
        <v>20</v>
      </c>
      <c r="C22" s="208">
        <v>30894</v>
      </c>
      <c r="D22" s="88">
        <v>2676</v>
      </c>
      <c r="E22" s="177">
        <v>11.544843049327355</v>
      </c>
      <c r="F22" s="88">
        <v>2584</v>
      </c>
      <c r="G22" s="189">
        <v>11.955882352941176</v>
      </c>
    </row>
    <row r="23" spans="1:7" ht="18">
      <c r="A23" s="162">
        <v>19</v>
      </c>
      <c r="B23" s="164" t="s">
        <v>21</v>
      </c>
      <c r="C23" s="207">
        <v>7307</v>
      </c>
      <c r="D23" s="86">
        <v>1315</v>
      </c>
      <c r="E23" s="176">
        <v>5.5566539923954377</v>
      </c>
      <c r="F23" s="86">
        <v>1245</v>
      </c>
      <c r="G23" s="188">
        <v>5.8690763052208839</v>
      </c>
    </row>
    <row r="24" spans="1:7" ht="18">
      <c r="A24" s="161">
        <v>20</v>
      </c>
      <c r="B24" s="165" t="s">
        <v>22</v>
      </c>
      <c r="C24" s="208">
        <v>81240</v>
      </c>
      <c r="D24" s="88">
        <v>4715</v>
      </c>
      <c r="E24" s="177">
        <v>17.230116648992578</v>
      </c>
      <c r="F24" s="88">
        <v>4608</v>
      </c>
      <c r="G24" s="189">
        <v>17.630208333333332</v>
      </c>
    </row>
    <row r="25" spans="1:7" ht="18">
      <c r="A25" s="162">
        <v>21</v>
      </c>
      <c r="B25" s="164" t="s">
        <v>23</v>
      </c>
      <c r="C25" s="207">
        <v>35935</v>
      </c>
      <c r="D25" s="86">
        <v>10496</v>
      </c>
      <c r="E25" s="176">
        <v>3.4236852134146343</v>
      </c>
      <c r="F25" s="86">
        <v>10025</v>
      </c>
      <c r="G25" s="188">
        <v>3.5845386533665837</v>
      </c>
    </row>
    <row r="26" spans="1:7" ht="18">
      <c r="A26" s="98">
        <v>22</v>
      </c>
      <c r="B26" s="165" t="s">
        <v>24</v>
      </c>
      <c r="C26" s="208">
        <v>81802</v>
      </c>
      <c r="D26" s="88">
        <v>4366</v>
      </c>
      <c r="E26" s="177">
        <v>18.7361429225836</v>
      </c>
      <c r="F26" s="88">
        <v>4286</v>
      </c>
      <c r="G26" s="189">
        <v>19.085860942603826</v>
      </c>
    </row>
    <row r="27" spans="1:7" ht="18">
      <c r="A27" s="162">
        <v>23</v>
      </c>
      <c r="B27" s="164" t="s">
        <v>25</v>
      </c>
      <c r="C27" s="207">
        <v>15428</v>
      </c>
      <c r="D27" s="86">
        <v>1264</v>
      </c>
      <c r="E27" s="176">
        <v>12.205696202531646</v>
      </c>
      <c r="F27" s="86">
        <v>1233</v>
      </c>
      <c r="G27" s="188">
        <v>12.512570965125709</v>
      </c>
    </row>
    <row r="28" spans="1:7" ht="18">
      <c r="A28" s="161">
        <v>24</v>
      </c>
      <c r="B28" s="165" t="s">
        <v>26</v>
      </c>
      <c r="C28" s="208">
        <v>43775</v>
      </c>
      <c r="D28" s="88">
        <v>4171</v>
      </c>
      <c r="E28" s="177">
        <v>10.495085111484057</v>
      </c>
      <c r="F28" s="88">
        <v>4014</v>
      </c>
      <c r="G28" s="189">
        <v>10.905580468360737</v>
      </c>
    </row>
    <row r="29" spans="1:7" ht="18">
      <c r="A29" s="162">
        <v>25</v>
      </c>
      <c r="B29" s="164" t="s">
        <v>27</v>
      </c>
      <c r="C29" s="207">
        <v>62358</v>
      </c>
      <c r="D29" s="86">
        <v>5039</v>
      </c>
      <c r="E29" s="176">
        <v>12.375074419527683</v>
      </c>
      <c r="F29" s="86">
        <v>4904</v>
      </c>
      <c r="G29" s="188">
        <v>12.715742251223491</v>
      </c>
    </row>
    <row r="30" spans="1:7" ht="18">
      <c r="A30" s="161">
        <v>26</v>
      </c>
      <c r="B30" s="165" t="s">
        <v>28</v>
      </c>
      <c r="C30" s="208">
        <v>63897</v>
      </c>
      <c r="D30" s="88">
        <v>4380</v>
      </c>
      <c r="E30" s="177">
        <v>14.588356164383562</v>
      </c>
      <c r="F30" s="88">
        <v>4256</v>
      </c>
      <c r="G30" s="189">
        <v>15.013392857142858</v>
      </c>
    </row>
    <row r="31" spans="1:7" ht="18">
      <c r="A31" s="162">
        <v>27</v>
      </c>
      <c r="B31" s="164" t="s">
        <v>29</v>
      </c>
      <c r="C31" s="207">
        <v>81729</v>
      </c>
      <c r="D31" s="86">
        <v>7856</v>
      </c>
      <c r="E31" s="176">
        <v>10.403385947046843</v>
      </c>
      <c r="F31" s="86">
        <v>7646</v>
      </c>
      <c r="G31" s="188">
        <v>10.689118493329845</v>
      </c>
    </row>
    <row r="32" spans="1:7" ht="18">
      <c r="A32" s="161">
        <v>28</v>
      </c>
      <c r="B32" s="165" t="s">
        <v>30</v>
      </c>
      <c r="C32" s="208">
        <v>35535</v>
      </c>
      <c r="D32" s="88">
        <v>11251</v>
      </c>
      <c r="E32" s="177">
        <v>3.1583859212514445</v>
      </c>
      <c r="F32" s="88">
        <v>10761</v>
      </c>
      <c r="G32" s="189">
        <v>3.3022023975466963</v>
      </c>
    </row>
    <row r="33" spans="1:7" ht="18">
      <c r="A33" s="162">
        <v>29</v>
      </c>
      <c r="B33" s="164" t="s">
        <v>31</v>
      </c>
      <c r="C33" s="207">
        <v>15897</v>
      </c>
      <c r="D33" s="86">
        <v>689</v>
      </c>
      <c r="E33" s="176">
        <v>23.072568940493468</v>
      </c>
      <c r="F33" s="86">
        <v>671</v>
      </c>
      <c r="G33" s="188">
        <v>23.691505216095379</v>
      </c>
    </row>
    <row r="34" spans="1:7" ht="18">
      <c r="A34" s="161">
        <v>30</v>
      </c>
      <c r="B34" s="165" t="s">
        <v>32</v>
      </c>
      <c r="C34" s="208">
        <v>104161</v>
      </c>
      <c r="D34" s="88">
        <v>7841</v>
      </c>
      <c r="E34" s="177">
        <v>13.284147430174723</v>
      </c>
      <c r="F34" s="88">
        <v>7612</v>
      </c>
      <c r="G34" s="189">
        <v>13.683788754598003</v>
      </c>
    </row>
    <row r="35" spans="1:7" ht="18.75" thickBot="1">
      <c r="A35" s="163">
        <v>31</v>
      </c>
      <c r="B35" s="166" t="s">
        <v>33</v>
      </c>
      <c r="C35" s="209">
        <v>17842</v>
      </c>
      <c r="D35" s="91">
        <v>4309</v>
      </c>
      <c r="E35" s="178">
        <v>4.1406358783940593</v>
      </c>
      <c r="F35" s="91">
        <v>4094</v>
      </c>
      <c r="G35" s="190">
        <v>4.358085002442599</v>
      </c>
    </row>
    <row r="36" spans="1:7" ht="15.75" thickTop="1"/>
  </sheetData>
  <mergeCells count="5">
    <mergeCell ref="A4:B4"/>
    <mergeCell ref="C2:G2"/>
    <mergeCell ref="A1:G1"/>
    <mergeCell ref="A2:A3"/>
    <mergeCell ref="B2:B3"/>
  </mergeCells>
  <printOptions horizontalCentered="1"/>
  <pageMargins left="0.196850393700787" right="0.196850393700787" top="1.1811023622047201" bottom="0.78740157480314998" header="0.31496062992126" footer="0.31496062992126"/>
  <pageSetup paperSize="9" scale="94" firstPageNumber="55" orientation="portrait" useFirstPageNumber="1" r:id="rId1"/>
  <headerFooter>
    <oddHeader>&amp;C&amp;G</oddHeader>
    <oddFooter>&amp;C&amp;"B Titr,Regular"&amp;8&amp;G 65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0573-5981-4A54-90B7-70A15302265B}">
  <sheetPr>
    <tabColor rgb="FF9966FF"/>
    <pageSetUpPr fitToPage="1"/>
  </sheetPr>
  <dimension ref="A1:E36"/>
  <sheetViews>
    <sheetView rightToLeft="1" view="pageLayout" zoomScaleNormal="100" workbookViewId="0">
      <selection activeCell="A2" sqref="A2:E35"/>
    </sheetView>
  </sheetViews>
  <sheetFormatPr defaultColWidth="8.5703125" defaultRowHeight="15"/>
  <cols>
    <col min="1" max="1" width="6.7109375" style="1" customWidth="1"/>
    <col min="2" max="2" width="16" style="11" customWidth="1"/>
    <col min="3" max="4" width="21.28515625" style="1" customWidth="1"/>
    <col min="5" max="5" width="15.28515625" style="1" customWidth="1"/>
    <col min="6" max="16384" width="8.5703125" style="1"/>
  </cols>
  <sheetData>
    <row r="1" spans="1:5" ht="26.25" thickBot="1">
      <c r="A1" s="292" t="s">
        <v>305</v>
      </c>
      <c r="B1" s="292"/>
      <c r="C1" s="292"/>
      <c r="D1" s="292"/>
      <c r="E1" s="292"/>
    </row>
    <row r="2" spans="1:5" ht="37.5" customHeight="1" thickTop="1" thickBot="1">
      <c r="A2" s="328" t="s">
        <v>0</v>
      </c>
      <c r="B2" s="414" t="s">
        <v>1</v>
      </c>
      <c r="C2" s="412" t="s">
        <v>394</v>
      </c>
      <c r="D2" s="412"/>
      <c r="E2" s="413"/>
    </row>
    <row r="3" spans="1:5" s="16" customFormat="1" ht="50.25" customHeight="1" thickBot="1">
      <c r="A3" s="330"/>
      <c r="B3" s="415"/>
      <c r="C3" s="205" t="s">
        <v>169</v>
      </c>
      <c r="D3" s="205" t="s">
        <v>170</v>
      </c>
      <c r="E3" s="206" t="s">
        <v>366</v>
      </c>
    </row>
    <row r="4" spans="1:5" ht="21" thickTop="1" thickBot="1">
      <c r="A4" s="363" t="s">
        <v>2</v>
      </c>
      <c r="B4" s="364"/>
      <c r="C4" s="94">
        <v>2433787455107</v>
      </c>
      <c r="D4" s="93">
        <v>1828817329093</v>
      </c>
      <c r="E4" s="135">
        <v>1.3307985529172748</v>
      </c>
    </row>
    <row r="5" spans="1:5" ht="18.75" thickTop="1">
      <c r="A5" s="162">
        <v>1</v>
      </c>
      <c r="B5" s="164" t="s">
        <v>3</v>
      </c>
      <c r="C5" s="86">
        <v>228401910883</v>
      </c>
      <c r="D5" s="21">
        <v>249919407232</v>
      </c>
      <c r="E5" s="188">
        <v>0.91390225918299606</v>
      </c>
    </row>
    <row r="6" spans="1:5" ht="18">
      <c r="A6" s="161">
        <v>2</v>
      </c>
      <c r="B6" s="165" t="s">
        <v>4</v>
      </c>
      <c r="C6" s="88">
        <v>179310009660</v>
      </c>
      <c r="D6" s="25">
        <v>63607067569</v>
      </c>
      <c r="E6" s="189">
        <v>2.8190265093652869</v>
      </c>
    </row>
    <row r="7" spans="1:5" ht="18">
      <c r="A7" s="162">
        <v>3</v>
      </c>
      <c r="B7" s="164" t="s">
        <v>5</v>
      </c>
      <c r="C7" s="86">
        <v>81621603907</v>
      </c>
      <c r="D7" s="21">
        <v>51273339242</v>
      </c>
      <c r="E7" s="188">
        <v>1.5918917143617701</v>
      </c>
    </row>
    <row r="8" spans="1:5" ht="18">
      <c r="A8" s="161">
        <v>4</v>
      </c>
      <c r="B8" s="165" t="s">
        <v>6</v>
      </c>
      <c r="C8" s="88">
        <v>100204993151</v>
      </c>
      <c r="D8" s="25">
        <v>99726105206</v>
      </c>
      <c r="E8" s="189">
        <v>1.0048020319655599</v>
      </c>
    </row>
    <row r="9" spans="1:5" ht="18">
      <c r="A9" s="162">
        <v>5</v>
      </c>
      <c r="B9" s="164" t="s">
        <v>7</v>
      </c>
      <c r="C9" s="86">
        <v>14546100000</v>
      </c>
      <c r="D9" s="21">
        <v>10715179807</v>
      </c>
      <c r="E9" s="188">
        <v>1.357522716557434</v>
      </c>
    </row>
    <row r="10" spans="1:5" ht="18">
      <c r="A10" s="161">
        <v>6</v>
      </c>
      <c r="B10" s="165" t="s">
        <v>8</v>
      </c>
      <c r="C10" s="88">
        <v>33288375000</v>
      </c>
      <c r="D10" s="25">
        <v>20716734569</v>
      </c>
      <c r="E10" s="189">
        <v>1.6068350390419099</v>
      </c>
    </row>
    <row r="11" spans="1:5" ht="18">
      <c r="A11" s="162">
        <v>7</v>
      </c>
      <c r="B11" s="164" t="s">
        <v>9</v>
      </c>
      <c r="C11" s="86">
        <v>18741472672</v>
      </c>
      <c r="D11" s="21">
        <v>9092676813</v>
      </c>
      <c r="E11" s="188">
        <v>2.0611612022990746</v>
      </c>
    </row>
    <row r="12" spans="1:5" ht="18">
      <c r="A12" s="161">
        <v>8</v>
      </c>
      <c r="B12" s="165" t="s">
        <v>10</v>
      </c>
      <c r="C12" s="88">
        <v>43905751850</v>
      </c>
      <c r="D12" s="25">
        <v>25936728731</v>
      </c>
      <c r="E12" s="189">
        <v>1.6928022151661375</v>
      </c>
    </row>
    <row r="13" spans="1:5" ht="18">
      <c r="A13" s="162">
        <v>9</v>
      </c>
      <c r="B13" s="164" t="s">
        <v>11</v>
      </c>
      <c r="C13" s="86">
        <v>49088291258</v>
      </c>
      <c r="D13" s="21">
        <v>35038511835</v>
      </c>
      <c r="E13" s="188">
        <v>1.4009810544797643</v>
      </c>
    </row>
    <row r="14" spans="1:5" ht="18">
      <c r="A14" s="161">
        <v>10</v>
      </c>
      <c r="B14" s="165" t="s">
        <v>12</v>
      </c>
      <c r="C14" s="88">
        <v>49697245000</v>
      </c>
      <c r="D14" s="25">
        <v>53019220987</v>
      </c>
      <c r="E14" s="189">
        <v>0.93734393065083832</v>
      </c>
    </row>
    <row r="15" spans="1:5" ht="18">
      <c r="A15" s="162">
        <v>11</v>
      </c>
      <c r="B15" s="164" t="s">
        <v>13</v>
      </c>
      <c r="C15" s="86">
        <v>182027531298</v>
      </c>
      <c r="D15" s="21">
        <v>171306566203</v>
      </c>
      <c r="E15" s="188">
        <v>1.0625835035552318</v>
      </c>
    </row>
    <row r="16" spans="1:5" ht="18">
      <c r="A16" s="161">
        <v>12</v>
      </c>
      <c r="B16" s="165" t="s">
        <v>14</v>
      </c>
      <c r="C16" s="88">
        <v>72768655143</v>
      </c>
      <c r="D16" s="25">
        <v>46277826825</v>
      </c>
      <c r="E16" s="189">
        <v>1.5724302573276678</v>
      </c>
    </row>
    <row r="17" spans="1:5" ht="18">
      <c r="A17" s="162">
        <v>13</v>
      </c>
      <c r="B17" s="164" t="s">
        <v>15</v>
      </c>
      <c r="C17" s="86">
        <v>77707808301</v>
      </c>
      <c r="D17" s="21">
        <v>81743858214</v>
      </c>
      <c r="E17" s="188">
        <v>0.95062564942268946</v>
      </c>
    </row>
    <row r="18" spans="1:5" ht="18">
      <c r="A18" s="161">
        <v>14</v>
      </c>
      <c r="B18" s="165" t="s">
        <v>16</v>
      </c>
      <c r="C18" s="88">
        <v>40451319786</v>
      </c>
      <c r="D18" s="25">
        <v>57046152169</v>
      </c>
      <c r="E18" s="189">
        <v>0.70909812928595806</v>
      </c>
    </row>
    <row r="19" spans="1:5" ht="18">
      <c r="A19" s="162">
        <v>15</v>
      </c>
      <c r="B19" s="164" t="s">
        <v>17</v>
      </c>
      <c r="C19" s="86">
        <v>27026780590</v>
      </c>
      <c r="D19" s="21">
        <v>30748960264</v>
      </c>
      <c r="E19" s="188">
        <v>0.87894941350723255</v>
      </c>
    </row>
    <row r="20" spans="1:5" ht="18">
      <c r="A20" s="161">
        <v>16</v>
      </c>
      <c r="B20" s="165" t="s">
        <v>18</v>
      </c>
      <c r="C20" s="88">
        <v>25508070822</v>
      </c>
      <c r="D20" s="25">
        <v>6898793773</v>
      </c>
      <c r="E20" s="189">
        <v>3.6974682330455568</v>
      </c>
    </row>
    <row r="21" spans="1:5" ht="18">
      <c r="A21" s="162">
        <v>17</v>
      </c>
      <c r="B21" s="164" t="s">
        <v>19</v>
      </c>
      <c r="C21" s="86">
        <v>208199452467</v>
      </c>
      <c r="D21" s="21">
        <v>120091197335</v>
      </c>
      <c r="E21" s="188">
        <v>1.7336778805378874</v>
      </c>
    </row>
    <row r="22" spans="1:5" ht="18">
      <c r="A22" s="161">
        <v>18</v>
      </c>
      <c r="B22" s="165" t="s">
        <v>20</v>
      </c>
      <c r="C22" s="88">
        <v>48662235000</v>
      </c>
      <c r="D22" s="25">
        <v>26009342713</v>
      </c>
      <c r="E22" s="189">
        <v>1.870952124279466</v>
      </c>
    </row>
    <row r="23" spans="1:5" ht="18">
      <c r="A23" s="162">
        <v>19</v>
      </c>
      <c r="B23" s="164" t="s">
        <v>21</v>
      </c>
      <c r="C23" s="86">
        <v>12896175000</v>
      </c>
      <c r="D23" s="21">
        <v>13540015760</v>
      </c>
      <c r="E23" s="188">
        <v>0.9524490390991982</v>
      </c>
    </row>
    <row r="24" spans="1:5" ht="18">
      <c r="A24" s="161">
        <v>20</v>
      </c>
      <c r="B24" s="165" t="s">
        <v>22</v>
      </c>
      <c r="C24" s="88">
        <v>88189915000</v>
      </c>
      <c r="D24" s="25">
        <v>43623610491</v>
      </c>
      <c r="E24" s="189">
        <v>2.0216097202269512</v>
      </c>
    </row>
    <row r="25" spans="1:5" ht="18">
      <c r="A25" s="162">
        <v>21</v>
      </c>
      <c r="B25" s="164" t="s">
        <v>23</v>
      </c>
      <c r="C25" s="86">
        <v>49561635000</v>
      </c>
      <c r="D25" s="21">
        <v>106214775804</v>
      </c>
      <c r="E25" s="188">
        <v>0.46661714083412426</v>
      </c>
    </row>
    <row r="26" spans="1:5" ht="18">
      <c r="A26" s="98">
        <v>22</v>
      </c>
      <c r="B26" s="165" t="s">
        <v>24</v>
      </c>
      <c r="C26" s="88">
        <v>136853627075</v>
      </c>
      <c r="D26" s="25">
        <v>43759461347</v>
      </c>
      <c r="E26" s="189">
        <v>3.127406573627356</v>
      </c>
    </row>
    <row r="27" spans="1:5" ht="18">
      <c r="A27" s="162">
        <v>23</v>
      </c>
      <c r="B27" s="164" t="s">
        <v>25</v>
      </c>
      <c r="C27" s="86">
        <v>20800415141</v>
      </c>
      <c r="D27" s="21">
        <v>12122220174</v>
      </c>
      <c r="E27" s="188">
        <v>1.7158915481186507</v>
      </c>
    </row>
    <row r="28" spans="1:5" ht="18">
      <c r="A28" s="161">
        <v>24</v>
      </c>
      <c r="B28" s="165" t="s">
        <v>26</v>
      </c>
      <c r="C28" s="88">
        <v>75337115961</v>
      </c>
      <c r="D28" s="25">
        <v>43229621738</v>
      </c>
      <c r="E28" s="189">
        <v>1.7427197586319996</v>
      </c>
    </row>
    <row r="29" spans="1:5" ht="18">
      <c r="A29" s="212">
        <v>25</v>
      </c>
      <c r="B29" s="213" t="s">
        <v>27</v>
      </c>
      <c r="C29" s="211">
        <v>63602565116</v>
      </c>
      <c r="D29" s="26">
        <v>49552408972</v>
      </c>
      <c r="E29" s="210">
        <v>1.2835413340235216</v>
      </c>
    </row>
    <row r="30" spans="1:5" ht="18">
      <c r="A30" s="161">
        <v>26</v>
      </c>
      <c r="B30" s="165" t="s">
        <v>28</v>
      </c>
      <c r="C30" s="88">
        <v>111877436497</v>
      </c>
      <c r="D30" s="25">
        <v>43596352783</v>
      </c>
      <c r="E30" s="189">
        <v>2.5662109180065538</v>
      </c>
    </row>
    <row r="31" spans="1:5" ht="18">
      <c r="A31" s="162">
        <v>27</v>
      </c>
      <c r="B31" s="164" t="s">
        <v>29</v>
      </c>
      <c r="C31" s="86">
        <v>131869105000</v>
      </c>
      <c r="D31" s="21">
        <v>82006734737</v>
      </c>
      <c r="E31" s="188">
        <v>1.6080277482442302</v>
      </c>
    </row>
    <row r="32" spans="1:5" ht="18">
      <c r="A32" s="161">
        <v>28</v>
      </c>
      <c r="B32" s="165" t="s">
        <v>30</v>
      </c>
      <c r="C32" s="88">
        <v>50345775102</v>
      </c>
      <c r="D32" s="25">
        <v>106291567846</v>
      </c>
      <c r="E32" s="189">
        <v>0.47365728177933381</v>
      </c>
    </row>
    <row r="33" spans="1:5" ht="18">
      <c r="A33" s="162">
        <v>29</v>
      </c>
      <c r="B33" s="164" t="s">
        <v>31</v>
      </c>
      <c r="C33" s="86">
        <v>31818457055</v>
      </c>
      <c r="D33" s="21">
        <v>6764652408</v>
      </c>
      <c r="E33" s="188">
        <v>4.7036351812209771</v>
      </c>
    </row>
    <row r="34" spans="1:5" ht="18">
      <c r="A34" s="161">
        <v>30</v>
      </c>
      <c r="B34" s="165" t="s">
        <v>32</v>
      </c>
      <c r="C34" s="88">
        <v>142848421372</v>
      </c>
      <c r="D34" s="25">
        <v>76700726023</v>
      </c>
      <c r="E34" s="189">
        <v>1.8624128972281762</v>
      </c>
    </row>
    <row r="35" spans="1:5" ht="18.75" thickBot="1">
      <c r="A35" s="163">
        <v>31</v>
      </c>
      <c r="B35" s="166" t="s">
        <v>33</v>
      </c>
      <c r="C35" s="91">
        <v>36629205000</v>
      </c>
      <c r="D35" s="90">
        <v>42247511523</v>
      </c>
      <c r="E35" s="190">
        <v>0.86701449812159148</v>
      </c>
    </row>
    <row r="36" spans="1:5" ht="15.75" thickTop="1"/>
  </sheetData>
  <mergeCells count="5">
    <mergeCell ref="A1:E1"/>
    <mergeCell ref="A2:A3"/>
    <mergeCell ref="B2:B3"/>
    <mergeCell ref="C2:E2"/>
    <mergeCell ref="A4:B4"/>
  </mergeCells>
  <printOptions horizontalCentered="1"/>
  <pageMargins left="0.196850393700787" right="0.196850393700787" top="1.1811023622047201" bottom="0.78740157480314998" header="0.31496062992126" footer="0.31496062992126"/>
  <pageSetup paperSize="9" firstPageNumber="55" orientation="portrait" useFirstPageNumber="1" r:id="rId1"/>
  <headerFooter>
    <oddHeader>&amp;C&amp;G</oddHeader>
    <oddFooter>&amp;C&amp;"B Titr,Regular"&amp;8&amp;G 66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9966FF"/>
    <pageSetUpPr fitToPage="1"/>
  </sheetPr>
  <dimension ref="A1:K36"/>
  <sheetViews>
    <sheetView rightToLeft="1" view="pageLayout" zoomScaleNormal="100" workbookViewId="0">
      <selection activeCell="A2" sqref="A2:K35"/>
    </sheetView>
  </sheetViews>
  <sheetFormatPr defaultColWidth="8.5703125" defaultRowHeight="15"/>
  <cols>
    <col min="1" max="1" width="6.7109375" style="1" customWidth="1"/>
    <col min="2" max="2" width="16" style="11" customWidth="1"/>
    <col min="3" max="3" width="10.5703125" style="1" customWidth="1"/>
    <col min="4" max="4" width="9.5703125" style="1" bestFit="1" customWidth="1"/>
    <col min="5" max="5" width="12" style="1" customWidth="1"/>
    <col min="6" max="6" width="10" style="1" bestFit="1" customWidth="1"/>
    <col min="7" max="7" width="11" style="1" customWidth="1"/>
    <col min="8" max="8" width="10.140625" style="1" bestFit="1" customWidth="1"/>
    <col min="9" max="9" width="12" style="1" customWidth="1"/>
    <col min="10" max="10" width="10" style="1" bestFit="1" customWidth="1"/>
    <col min="11" max="11" width="11.140625" style="1" customWidth="1"/>
    <col min="12" max="16384" width="8.5703125" style="1"/>
  </cols>
  <sheetData>
    <row r="1" spans="1:11" ht="26.25" thickBot="1">
      <c r="A1" s="292" t="s">
        <v>223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37.5" customHeight="1" thickTop="1" thickBot="1">
      <c r="A2" s="328" t="s">
        <v>0</v>
      </c>
      <c r="B2" s="414" t="s">
        <v>1</v>
      </c>
      <c r="C2" s="414" t="s">
        <v>100</v>
      </c>
      <c r="D2" s="293" t="s">
        <v>156</v>
      </c>
      <c r="E2" s="293"/>
      <c r="F2" s="293"/>
      <c r="G2" s="293"/>
      <c r="H2" s="416" t="s">
        <v>101</v>
      </c>
      <c r="I2" s="412"/>
      <c r="J2" s="412"/>
      <c r="K2" s="413"/>
    </row>
    <row r="3" spans="1:11" s="16" customFormat="1" ht="50.25" customHeight="1" thickBot="1">
      <c r="A3" s="330"/>
      <c r="B3" s="415"/>
      <c r="C3" s="415"/>
      <c r="D3" s="205" t="s">
        <v>147</v>
      </c>
      <c r="E3" s="205" t="s">
        <v>131</v>
      </c>
      <c r="F3" s="205" t="s">
        <v>148</v>
      </c>
      <c r="G3" s="205" t="s">
        <v>131</v>
      </c>
      <c r="H3" s="217" t="s">
        <v>147</v>
      </c>
      <c r="I3" s="205" t="s">
        <v>131</v>
      </c>
      <c r="J3" s="205" t="s">
        <v>149</v>
      </c>
      <c r="K3" s="206" t="s">
        <v>131</v>
      </c>
    </row>
    <row r="4" spans="1:11" ht="21" thickTop="1" thickBot="1">
      <c r="A4" s="363" t="s">
        <v>2</v>
      </c>
      <c r="B4" s="364"/>
      <c r="C4" s="149">
        <v>9362181.2417116612</v>
      </c>
      <c r="D4" s="104">
        <v>2125723</v>
      </c>
      <c r="E4" s="179">
        <v>22.705424570603164</v>
      </c>
      <c r="F4" s="94">
        <v>1462799</v>
      </c>
      <c r="G4" s="171">
        <v>15.624553319719334</v>
      </c>
      <c r="H4" s="94">
        <v>2728527</v>
      </c>
      <c r="I4" s="179">
        <v>29.14413777681953</v>
      </c>
      <c r="J4" s="94">
        <v>1840093</v>
      </c>
      <c r="K4" s="135">
        <v>19.654532982140612</v>
      </c>
    </row>
    <row r="5" spans="1:11" ht="20.25" thickTop="1">
      <c r="A5" s="162">
        <v>1</v>
      </c>
      <c r="B5" s="164" t="s">
        <v>3</v>
      </c>
      <c r="C5" s="207">
        <v>502026.30830141931</v>
      </c>
      <c r="D5" s="105">
        <v>195542</v>
      </c>
      <c r="E5" s="214">
        <v>38.950548361022456</v>
      </c>
      <c r="F5" s="86">
        <v>146683</v>
      </c>
      <c r="G5" s="218">
        <v>29.218189878593119</v>
      </c>
      <c r="H5" s="86">
        <v>263579</v>
      </c>
      <c r="I5" s="214">
        <v>52.503025367695621</v>
      </c>
      <c r="J5" s="86">
        <v>196307</v>
      </c>
      <c r="K5" s="52">
        <v>39.102930813366108</v>
      </c>
    </row>
    <row r="6" spans="1:11" ht="19.5">
      <c r="A6" s="161">
        <v>2</v>
      </c>
      <c r="B6" s="165" t="s">
        <v>4</v>
      </c>
      <c r="C6" s="208">
        <v>548444.18944423064</v>
      </c>
      <c r="D6" s="106">
        <v>143150</v>
      </c>
      <c r="E6" s="215">
        <v>26.101106138996922</v>
      </c>
      <c r="F6" s="88">
        <v>111562</v>
      </c>
      <c r="G6" s="219">
        <v>20.341541062373558</v>
      </c>
      <c r="H6" s="88">
        <v>192062</v>
      </c>
      <c r="I6" s="215">
        <v>35.019424710220235</v>
      </c>
      <c r="J6" s="88">
        <v>147126</v>
      </c>
      <c r="K6" s="55">
        <v>26.826065957429702</v>
      </c>
    </row>
    <row r="7" spans="1:11" ht="19.5">
      <c r="A7" s="162">
        <v>3</v>
      </c>
      <c r="B7" s="164" t="s">
        <v>5</v>
      </c>
      <c r="C7" s="207">
        <v>173900.13129003052</v>
      </c>
      <c r="D7" s="105">
        <v>63210</v>
      </c>
      <c r="E7" s="214">
        <v>36.348448693565622</v>
      </c>
      <c r="F7" s="86">
        <v>45531</v>
      </c>
      <c r="G7" s="218">
        <v>26.18226890471027</v>
      </c>
      <c r="H7" s="86">
        <v>80077</v>
      </c>
      <c r="I7" s="214">
        <v>46.047693814818139</v>
      </c>
      <c r="J7" s="86">
        <v>56671</v>
      </c>
      <c r="K7" s="52">
        <v>32.588244516896971</v>
      </c>
    </row>
    <row r="8" spans="1:11" ht="19.5">
      <c r="A8" s="161">
        <v>4</v>
      </c>
      <c r="B8" s="165" t="s">
        <v>6</v>
      </c>
      <c r="C8" s="208">
        <v>317851.12137656083</v>
      </c>
      <c r="D8" s="106">
        <v>82320</v>
      </c>
      <c r="E8" s="215">
        <v>25.898917594968879</v>
      </c>
      <c r="F8" s="88">
        <v>49695</v>
      </c>
      <c r="G8" s="219">
        <v>15.634678205563393</v>
      </c>
      <c r="H8" s="88">
        <v>122017</v>
      </c>
      <c r="I8" s="215">
        <v>38.388098010025722</v>
      </c>
      <c r="J8" s="88">
        <v>71199</v>
      </c>
      <c r="K8" s="55">
        <v>22.400109740575672</v>
      </c>
    </row>
    <row r="9" spans="1:11" ht="19.5">
      <c r="A9" s="162">
        <v>5</v>
      </c>
      <c r="B9" s="164" t="s">
        <v>7</v>
      </c>
      <c r="C9" s="207">
        <v>54531.142630842427</v>
      </c>
      <c r="D9" s="105">
        <v>14087</v>
      </c>
      <c r="E9" s="214">
        <v>25.832944846515087</v>
      </c>
      <c r="F9" s="86">
        <v>7317</v>
      </c>
      <c r="G9" s="218">
        <v>13.418020688716611</v>
      </c>
      <c r="H9" s="86">
        <v>18802</v>
      </c>
      <c r="I9" s="214">
        <v>34.479380208999551</v>
      </c>
      <c r="J9" s="86">
        <v>9985</v>
      </c>
      <c r="K9" s="52">
        <v>18.31063777187855</v>
      </c>
    </row>
    <row r="10" spans="1:11" ht="19.5">
      <c r="A10" s="161">
        <v>6</v>
      </c>
      <c r="B10" s="165" t="s">
        <v>8</v>
      </c>
      <c r="C10" s="208">
        <v>95493.545503147441</v>
      </c>
      <c r="D10" s="106">
        <v>27635</v>
      </c>
      <c r="E10" s="215">
        <v>28.939128665077323</v>
      </c>
      <c r="F10" s="88">
        <v>17904</v>
      </c>
      <c r="G10" s="219">
        <v>18.748911149612606</v>
      </c>
      <c r="H10" s="88">
        <v>37288</v>
      </c>
      <c r="I10" s="215">
        <v>39.047665267356734</v>
      </c>
      <c r="J10" s="88">
        <v>22879</v>
      </c>
      <c r="K10" s="55">
        <v>23.958687343162804</v>
      </c>
    </row>
    <row r="11" spans="1:11" ht="19.5">
      <c r="A11" s="162">
        <v>7</v>
      </c>
      <c r="B11" s="164" t="s">
        <v>9</v>
      </c>
      <c r="C11" s="207">
        <v>150666.86461023285</v>
      </c>
      <c r="D11" s="105">
        <v>17786</v>
      </c>
      <c r="E11" s="214">
        <v>11.804851747603188</v>
      </c>
      <c r="F11" s="86">
        <v>9627</v>
      </c>
      <c r="G11" s="218">
        <v>6.3895933753612884</v>
      </c>
      <c r="H11" s="86">
        <v>24718</v>
      </c>
      <c r="I11" s="214">
        <v>16.405730658790933</v>
      </c>
      <c r="J11" s="86">
        <v>13049</v>
      </c>
      <c r="K11" s="52">
        <v>8.6608293294992684</v>
      </c>
    </row>
    <row r="12" spans="1:11" ht="19.5">
      <c r="A12" s="161">
        <v>8</v>
      </c>
      <c r="B12" s="165" t="s">
        <v>10</v>
      </c>
      <c r="C12" s="208">
        <v>223643.38491075317</v>
      </c>
      <c r="D12" s="106">
        <v>48290</v>
      </c>
      <c r="E12" s="215">
        <v>21.592411516786221</v>
      </c>
      <c r="F12" s="88">
        <v>23150</v>
      </c>
      <c r="G12" s="219">
        <v>10.35130102740942</v>
      </c>
      <c r="H12" s="88">
        <v>55828</v>
      </c>
      <c r="I12" s="215">
        <v>24.962956101866659</v>
      </c>
      <c r="J12" s="88">
        <v>27514</v>
      </c>
      <c r="K12" s="55">
        <v>12.302621877673555</v>
      </c>
    </row>
    <row r="13" spans="1:11" ht="19.5">
      <c r="A13" s="162">
        <v>9</v>
      </c>
      <c r="B13" s="164" t="s">
        <v>11</v>
      </c>
      <c r="C13" s="207">
        <v>174664.67022203922</v>
      </c>
      <c r="D13" s="105">
        <v>41875</v>
      </c>
      <c r="E13" s="214">
        <v>23.974510670513496</v>
      </c>
      <c r="F13" s="86">
        <v>29868</v>
      </c>
      <c r="G13" s="218">
        <v>17.100195455687096</v>
      </c>
      <c r="H13" s="86">
        <v>54218</v>
      </c>
      <c r="I13" s="214">
        <v>31.041194496331958</v>
      </c>
      <c r="J13" s="86">
        <v>37635</v>
      </c>
      <c r="K13" s="52">
        <v>21.547002007994635</v>
      </c>
    </row>
    <row r="14" spans="1:11" ht="19.5">
      <c r="A14" s="161">
        <v>10</v>
      </c>
      <c r="B14" s="165" t="s">
        <v>12</v>
      </c>
      <c r="C14" s="208">
        <v>164368.9423878782</v>
      </c>
      <c r="D14" s="106">
        <v>45510</v>
      </c>
      <c r="E14" s="215">
        <v>27.687712373670571</v>
      </c>
      <c r="F14" s="88">
        <v>31020</v>
      </c>
      <c r="G14" s="219">
        <v>18.872178374670646</v>
      </c>
      <c r="H14" s="88">
        <v>58351</v>
      </c>
      <c r="I14" s="215">
        <v>35.500015484861599</v>
      </c>
      <c r="J14" s="88">
        <v>39567</v>
      </c>
      <c r="K14" s="55">
        <v>24.072065820457556</v>
      </c>
    </row>
    <row r="15" spans="1:11" ht="19.5">
      <c r="A15" s="162">
        <v>11</v>
      </c>
      <c r="B15" s="164" t="s">
        <v>13</v>
      </c>
      <c r="C15" s="207">
        <v>840111.74292984174</v>
      </c>
      <c r="D15" s="105">
        <v>154720</v>
      </c>
      <c r="E15" s="214">
        <v>18.416597708826547</v>
      </c>
      <c r="F15" s="86">
        <v>110987</v>
      </c>
      <c r="G15" s="218">
        <v>13.210980674182601</v>
      </c>
      <c r="H15" s="86">
        <v>204063</v>
      </c>
      <c r="I15" s="214">
        <v>24.289983054913854</v>
      </c>
      <c r="J15" s="86">
        <v>142648</v>
      </c>
      <c r="K15" s="52">
        <v>16.979646005485325</v>
      </c>
    </row>
    <row r="16" spans="1:11" ht="19.5">
      <c r="A16" s="161">
        <v>12</v>
      </c>
      <c r="B16" s="165" t="s">
        <v>14</v>
      </c>
      <c r="C16" s="208">
        <v>181652.60117284796</v>
      </c>
      <c r="D16" s="106">
        <v>60855</v>
      </c>
      <c r="E16" s="215">
        <v>33.50075892505091</v>
      </c>
      <c r="F16" s="88">
        <v>44617</v>
      </c>
      <c r="G16" s="219">
        <v>24.561718198323828</v>
      </c>
      <c r="H16" s="88">
        <v>74268</v>
      </c>
      <c r="I16" s="215">
        <v>40.884633371878749</v>
      </c>
      <c r="J16" s="88">
        <v>53951</v>
      </c>
      <c r="K16" s="55">
        <v>29.700097687378552</v>
      </c>
    </row>
    <row r="17" spans="1:11" ht="19.5">
      <c r="A17" s="162">
        <v>13</v>
      </c>
      <c r="B17" s="164" t="s">
        <v>15</v>
      </c>
      <c r="C17" s="207">
        <v>458246.81860104378</v>
      </c>
      <c r="D17" s="105">
        <v>84232</v>
      </c>
      <c r="E17" s="214">
        <v>18.381360563974493</v>
      </c>
      <c r="F17" s="86">
        <v>43371</v>
      </c>
      <c r="G17" s="218">
        <v>9.46455015932351</v>
      </c>
      <c r="H17" s="86">
        <v>106055</v>
      </c>
      <c r="I17" s="214">
        <v>23.14364130748783</v>
      </c>
      <c r="J17" s="86">
        <v>54457</v>
      </c>
      <c r="K17" s="52">
        <v>11.883770446295458</v>
      </c>
    </row>
    <row r="18" spans="1:11" ht="19.5">
      <c r="A18" s="161">
        <v>14</v>
      </c>
      <c r="B18" s="165" t="s">
        <v>16</v>
      </c>
      <c r="C18" s="208">
        <v>166354.59203263634</v>
      </c>
      <c r="D18" s="106">
        <v>51445</v>
      </c>
      <c r="E18" s="215">
        <v>30.924905270969163</v>
      </c>
      <c r="F18" s="88">
        <v>38938</v>
      </c>
      <c r="G18" s="219">
        <v>23.406627688618858</v>
      </c>
      <c r="H18" s="88">
        <v>59040</v>
      </c>
      <c r="I18" s="215">
        <v>35.490454022704235</v>
      </c>
      <c r="J18" s="88">
        <v>44278</v>
      </c>
      <c r="K18" s="55">
        <v>26.616638265875643</v>
      </c>
    </row>
    <row r="19" spans="1:11" ht="19.5">
      <c r="A19" s="162">
        <v>15</v>
      </c>
      <c r="B19" s="164" t="s">
        <v>17</v>
      </c>
      <c r="C19" s="207">
        <v>68083.948334152563</v>
      </c>
      <c r="D19" s="105">
        <v>21726</v>
      </c>
      <c r="E19" s="214">
        <v>31.910605262447316</v>
      </c>
      <c r="F19" s="86">
        <v>13658</v>
      </c>
      <c r="G19" s="218">
        <v>20.060528706365897</v>
      </c>
      <c r="H19" s="86">
        <v>27706</v>
      </c>
      <c r="I19" s="214">
        <v>40.693879655774893</v>
      </c>
      <c r="J19" s="86">
        <v>17312</v>
      </c>
      <c r="K19" s="52">
        <v>25.427432491185119</v>
      </c>
    </row>
    <row r="20" spans="1:11" ht="19.5">
      <c r="A20" s="161">
        <v>16</v>
      </c>
      <c r="B20" s="165" t="s">
        <v>18</v>
      </c>
      <c r="C20" s="208">
        <v>744302.88369685889</v>
      </c>
      <c r="D20" s="106">
        <v>31165</v>
      </c>
      <c r="E20" s="215">
        <v>4.1871394942348417</v>
      </c>
      <c r="F20" s="88">
        <v>16663</v>
      </c>
      <c r="G20" s="219">
        <v>2.2387391430269585</v>
      </c>
      <c r="H20" s="88">
        <v>44116</v>
      </c>
      <c r="I20" s="215">
        <v>5.9271569365526799</v>
      </c>
      <c r="J20" s="88">
        <v>23412</v>
      </c>
      <c r="K20" s="55">
        <v>3.1454936575975005</v>
      </c>
    </row>
    <row r="21" spans="1:11" ht="19.5">
      <c r="A21" s="162">
        <v>17</v>
      </c>
      <c r="B21" s="164" t="s">
        <v>19</v>
      </c>
      <c r="C21" s="207">
        <v>747162.75555034401</v>
      </c>
      <c r="D21" s="105">
        <v>142555</v>
      </c>
      <c r="E21" s="214">
        <v>19.079510982181795</v>
      </c>
      <c r="F21" s="86">
        <v>99279</v>
      </c>
      <c r="G21" s="218">
        <v>13.28746638700871</v>
      </c>
      <c r="H21" s="86">
        <v>196488</v>
      </c>
      <c r="I21" s="214">
        <v>26.297884703215857</v>
      </c>
      <c r="J21" s="86">
        <v>133935</v>
      </c>
      <c r="K21" s="52">
        <v>17.92581321874728</v>
      </c>
    </row>
    <row r="22" spans="1:11" ht="19.5">
      <c r="A22" s="161">
        <v>18</v>
      </c>
      <c r="B22" s="165" t="s">
        <v>20</v>
      </c>
      <c r="C22" s="208">
        <v>128097.23305942948</v>
      </c>
      <c r="D22" s="106">
        <v>42551</v>
      </c>
      <c r="E22" s="215">
        <v>33.217735452770377</v>
      </c>
      <c r="F22" s="88">
        <v>28646</v>
      </c>
      <c r="G22" s="219">
        <v>22.362700048883934</v>
      </c>
      <c r="H22" s="88">
        <v>49752</v>
      </c>
      <c r="I22" s="215">
        <v>38.839246415976866</v>
      </c>
      <c r="J22" s="88">
        <v>33570</v>
      </c>
      <c r="K22" s="55">
        <v>26.206655052748502</v>
      </c>
    </row>
    <row r="23" spans="1:11" ht="19.5">
      <c r="A23" s="162">
        <v>19</v>
      </c>
      <c r="B23" s="164" t="s">
        <v>21</v>
      </c>
      <c r="C23" s="207">
        <v>31170.714061963892</v>
      </c>
      <c r="D23" s="105">
        <v>10202</v>
      </c>
      <c r="E23" s="214">
        <v>32.729439497983797</v>
      </c>
      <c r="F23" s="86">
        <v>7049</v>
      </c>
      <c r="G23" s="218">
        <v>22.614175555899607</v>
      </c>
      <c r="H23" s="86">
        <v>12365</v>
      </c>
      <c r="I23" s="214">
        <v>39.668645304113866</v>
      </c>
      <c r="J23" s="86">
        <v>8622</v>
      </c>
      <c r="K23" s="52">
        <v>27.660579038582267</v>
      </c>
    </row>
    <row r="24" spans="1:11" ht="19.5">
      <c r="A24" s="161">
        <v>20</v>
      </c>
      <c r="B24" s="165" t="s">
        <v>22</v>
      </c>
      <c r="C24" s="208">
        <v>213016.42355714409</v>
      </c>
      <c r="D24" s="106">
        <v>87416</v>
      </c>
      <c r="E24" s="215">
        <v>41.037211375652291</v>
      </c>
      <c r="F24" s="88">
        <v>68877</v>
      </c>
      <c r="G24" s="219">
        <v>32.334126566312833</v>
      </c>
      <c r="H24" s="88">
        <v>110637</v>
      </c>
      <c r="I24" s="215">
        <v>51.938248775602204</v>
      </c>
      <c r="J24" s="88">
        <v>85955</v>
      </c>
      <c r="K24" s="55">
        <v>40.351348766749709</v>
      </c>
    </row>
    <row r="25" spans="1:11" ht="19.5">
      <c r="A25" s="162">
        <v>21</v>
      </c>
      <c r="B25" s="164" t="s">
        <v>23</v>
      </c>
      <c r="C25" s="207">
        <v>649798.91240687866</v>
      </c>
      <c r="D25" s="105">
        <v>73597</v>
      </c>
      <c r="E25" s="214">
        <v>11.326119295490054</v>
      </c>
      <c r="F25" s="86">
        <v>38679</v>
      </c>
      <c r="G25" s="218">
        <v>5.9524568695770181</v>
      </c>
      <c r="H25" s="86">
        <v>88521</v>
      </c>
      <c r="I25" s="214">
        <v>13.622829818553406</v>
      </c>
      <c r="J25" s="86">
        <v>46431</v>
      </c>
      <c r="K25" s="52">
        <v>7.1454413224574198</v>
      </c>
    </row>
    <row r="26" spans="1:11" ht="19.5">
      <c r="A26" s="98">
        <v>22</v>
      </c>
      <c r="B26" s="165" t="s">
        <v>24</v>
      </c>
      <c r="C26" s="208">
        <v>194988.88109093189</v>
      </c>
      <c r="D26" s="106">
        <v>89413</v>
      </c>
      <c r="E26" s="215">
        <v>45.855435191867578</v>
      </c>
      <c r="F26" s="88">
        <v>67898</v>
      </c>
      <c r="G26" s="219">
        <v>34.821472701479927</v>
      </c>
      <c r="H26" s="88">
        <v>115319</v>
      </c>
      <c r="I26" s="215">
        <v>59.141320958820046</v>
      </c>
      <c r="J26" s="88">
        <v>86168</v>
      </c>
      <c r="K26" s="55">
        <v>44.191237735148633</v>
      </c>
    </row>
    <row r="27" spans="1:11" ht="19.5">
      <c r="A27" s="162">
        <v>23</v>
      </c>
      <c r="B27" s="164" t="s">
        <v>25</v>
      </c>
      <c r="C27" s="207">
        <v>155245.18307829541</v>
      </c>
      <c r="D27" s="105">
        <v>20622</v>
      </c>
      <c r="E27" s="214">
        <v>13.283503933001018</v>
      </c>
      <c r="F27" s="86">
        <v>12892</v>
      </c>
      <c r="G27" s="218">
        <v>8.3042834208248042</v>
      </c>
      <c r="H27" s="86">
        <v>28954</v>
      </c>
      <c r="I27" s="214">
        <v>18.650498151300138</v>
      </c>
      <c r="J27" s="86">
        <v>16692</v>
      </c>
      <c r="K27" s="52">
        <v>10.752024422929541</v>
      </c>
    </row>
    <row r="28" spans="1:11" ht="19.5">
      <c r="A28" s="161">
        <v>24</v>
      </c>
      <c r="B28" s="165" t="s">
        <v>26</v>
      </c>
      <c r="C28" s="208">
        <v>364283.66129338101</v>
      </c>
      <c r="D28" s="106">
        <v>61629</v>
      </c>
      <c r="E28" s="215">
        <v>16.917860049277973</v>
      </c>
      <c r="F28" s="88">
        <v>39808</v>
      </c>
      <c r="G28" s="219">
        <v>10.927747859638444</v>
      </c>
      <c r="H28" s="88">
        <v>77735</v>
      </c>
      <c r="I28" s="215">
        <v>21.339139868091699</v>
      </c>
      <c r="J28" s="88">
        <v>47946</v>
      </c>
      <c r="K28" s="55">
        <v>13.161721233878234</v>
      </c>
    </row>
    <row r="29" spans="1:11" ht="19.5">
      <c r="A29" s="162">
        <v>25</v>
      </c>
      <c r="B29" s="164" t="s">
        <v>27</v>
      </c>
      <c r="C29" s="207">
        <v>406855.24683312757</v>
      </c>
      <c r="D29" s="105">
        <v>87910</v>
      </c>
      <c r="E29" s="214">
        <v>21.607193389853578</v>
      </c>
      <c r="F29" s="86">
        <v>60442</v>
      </c>
      <c r="G29" s="218">
        <v>14.855897882715619</v>
      </c>
      <c r="H29" s="86">
        <v>102524</v>
      </c>
      <c r="I29" s="214">
        <v>25.199134286217134</v>
      </c>
      <c r="J29" s="86">
        <v>67397</v>
      </c>
      <c r="K29" s="52">
        <v>16.565351073779567</v>
      </c>
    </row>
    <row r="30" spans="1:11" ht="19.5">
      <c r="A30" s="161">
        <v>26</v>
      </c>
      <c r="B30" s="165" t="s">
        <v>28</v>
      </c>
      <c r="C30" s="208">
        <v>260488.68298452918</v>
      </c>
      <c r="D30" s="106">
        <v>76490</v>
      </c>
      <c r="E30" s="215">
        <v>29.364039590365948</v>
      </c>
      <c r="F30" s="88">
        <v>56110</v>
      </c>
      <c r="G30" s="219">
        <v>21.540283192775963</v>
      </c>
      <c r="H30" s="88">
        <v>98030</v>
      </c>
      <c r="I30" s="215">
        <v>37.633112838849186</v>
      </c>
      <c r="J30" s="88">
        <v>68277</v>
      </c>
      <c r="K30" s="55">
        <v>26.211119507274361</v>
      </c>
    </row>
    <row r="31" spans="1:11" ht="19.5">
      <c r="A31" s="162">
        <v>27</v>
      </c>
      <c r="B31" s="164" t="s">
        <v>29</v>
      </c>
      <c r="C31" s="207">
        <v>440182.55038727017</v>
      </c>
      <c r="D31" s="105">
        <v>123843</v>
      </c>
      <c r="E31" s="214">
        <v>28.134463733522292</v>
      </c>
      <c r="F31" s="86">
        <v>78060</v>
      </c>
      <c r="G31" s="218">
        <v>17.733551666535451</v>
      </c>
      <c r="H31" s="86">
        <v>145914</v>
      </c>
      <c r="I31" s="214">
        <v>33.148519829244862</v>
      </c>
      <c r="J31" s="86">
        <v>89585</v>
      </c>
      <c r="K31" s="52">
        <v>20.351783577332544</v>
      </c>
    </row>
    <row r="32" spans="1:11" ht="19.5">
      <c r="A32" s="161">
        <v>28</v>
      </c>
      <c r="B32" s="165" t="s">
        <v>30</v>
      </c>
      <c r="C32" s="208">
        <v>156641.76727395473</v>
      </c>
      <c r="D32" s="106">
        <v>58966</v>
      </c>
      <c r="E32" s="215">
        <v>37.643855164678321</v>
      </c>
      <c r="F32" s="88">
        <v>40990</v>
      </c>
      <c r="G32" s="219">
        <v>26.167988725709122</v>
      </c>
      <c r="H32" s="88">
        <v>67578</v>
      </c>
      <c r="I32" s="215">
        <v>43.141750234349139</v>
      </c>
      <c r="J32" s="88">
        <v>46786</v>
      </c>
      <c r="K32" s="55">
        <v>29.868151269115078</v>
      </c>
    </row>
    <row r="33" spans="1:11" ht="19.5">
      <c r="A33" s="162">
        <v>29</v>
      </c>
      <c r="B33" s="164" t="s">
        <v>31</v>
      </c>
      <c r="C33" s="207">
        <v>393496.49256915651</v>
      </c>
      <c r="D33" s="105">
        <v>20741</v>
      </c>
      <c r="E33" s="214">
        <v>5.2709491422861401</v>
      </c>
      <c r="F33" s="86">
        <v>12710</v>
      </c>
      <c r="G33" s="218">
        <v>3.2300160840102619</v>
      </c>
      <c r="H33" s="86">
        <v>29133</v>
      </c>
      <c r="I33" s="214">
        <v>7.4036238060952764</v>
      </c>
      <c r="J33" s="86">
        <v>16586</v>
      </c>
      <c r="K33" s="52">
        <v>4.2150312171041859</v>
      </c>
    </row>
    <row r="34" spans="1:11" ht="19.5">
      <c r="A34" s="161">
        <v>30</v>
      </c>
      <c r="B34" s="165" t="s">
        <v>32</v>
      </c>
      <c r="C34" s="208">
        <v>288999.948025672</v>
      </c>
      <c r="D34" s="106">
        <v>119231</v>
      </c>
      <c r="E34" s="215">
        <v>41.256408803716688</v>
      </c>
      <c r="F34" s="88">
        <v>94420</v>
      </c>
      <c r="G34" s="219">
        <v>32.671286152484925</v>
      </c>
      <c r="H34" s="88">
        <v>146406</v>
      </c>
      <c r="I34" s="215">
        <v>50.659524681642743</v>
      </c>
      <c r="J34" s="88">
        <v>112002</v>
      </c>
      <c r="K34" s="55">
        <v>38.755024270817792</v>
      </c>
    </row>
    <row r="35" spans="1:11" ht="20.25" thickBot="1">
      <c r="A35" s="163">
        <v>31</v>
      </c>
      <c r="B35" s="166" t="s">
        <v>33</v>
      </c>
      <c r="C35" s="209">
        <v>67409.902095066529</v>
      </c>
      <c r="D35" s="107">
        <v>27009</v>
      </c>
      <c r="E35" s="216">
        <v>40.066813866470049</v>
      </c>
      <c r="F35" s="91">
        <v>16348</v>
      </c>
      <c r="G35" s="220">
        <v>24.251629941465893</v>
      </c>
      <c r="H35" s="91">
        <v>36983</v>
      </c>
      <c r="I35" s="216">
        <v>54.862859684685169</v>
      </c>
      <c r="J35" s="91">
        <v>22151</v>
      </c>
      <c r="K35" s="63">
        <v>32.860157501432042</v>
      </c>
    </row>
    <row r="36" spans="1:11" ht="15.75" thickTop="1"/>
  </sheetData>
  <mergeCells count="7">
    <mergeCell ref="A4:B4"/>
    <mergeCell ref="A1:K1"/>
    <mergeCell ref="A2:A3"/>
    <mergeCell ref="B2:B3"/>
    <mergeCell ref="C2:C3"/>
    <mergeCell ref="D2:G2"/>
    <mergeCell ref="H2:K2"/>
  </mergeCells>
  <printOptions horizontalCentered="1"/>
  <pageMargins left="0.196850393700787" right="0.196850393700787" top="1.1811023622047201" bottom="0.78740157480314998" header="0.31496062992126" footer="0.31496062992126"/>
  <pageSetup paperSize="9" scale="83" firstPageNumber="55" orientation="portrait" useFirstPageNumber="1" r:id="rId1"/>
  <headerFooter>
    <oddHeader>&amp;C&amp;G</oddHeader>
    <oddFooter>&amp;C&amp;"B Titr,Regular"&amp;8&amp;G 67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966FF"/>
    <pageSetUpPr fitToPage="1"/>
  </sheetPr>
  <dimension ref="A1:N35"/>
  <sheetViews>
    <sheetView showGridLines="0" rightToLeft="1" view="pageLayout" zoomScaleNormal="100" workbookViewId="0">
      <selection activeCell="J10" sqref="J10"/>
    </sheetView>
  </sheetViews>
  <sheetFormatPr defaultColWidth="4.42578125" defaultRowHeight="15"/>
  <cols>
    <col min="1" max="1" width="6.7109375" customWidth="1"/>
    <col min="2" max="2" width="16" customWidth="1"/>
    <col min="3" max="3" width="9.7109375" bestFit="1" customWidth="1"/>
    <col min="4" max="13" width="9.28515625" customWidth="1"/>
    <col min="14" max="14" width="10.5703125" customWidth="1"/>
  </cols>
  <sheetData>
    <row r="1" spans="1:14" ht="26.25" thickBot="1">
      <c r="A1" s="349" t="s">
        <v>374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ht="97.5" customHeight="1" thickTop="1" thickBot="1">
      <c r="A2" s="77" t="s">
        <v>0</v>
      </c>
      <c r="B2" s="78" t="s">
        <v>1</v>
      </c>
      <c r="C2" s="85" t="s">
        <v>51</v>
      </c>
      <c r="D2" s="85" t="s">
        <v>62</v>
      </c>
      <c r="E2" s="85" t="s">
        <v>63</v>
      </c>
      <c r="F2" s="85" t="s">
        <v>136</v>
      </c>
      <c r="G2" s="85" t="s">
        <v>157</v>
      </c>
      <c r="H2" s="85" t="s">
        <v>133</v>
      </c>
      <c r="I2" s="85" t="s">
        <v>57</v>
      </c>
      <c r="J2" s="85" t="s">
        <v>58</v>
      </c>
      <c r="K2" s="85" t="s">
        <v>64</v>
      </c>
      <c r="L2" s="85" t="s">
        <v>145</v>
      </c>
      <c r="M2" s="85" t="s">
        <v>65</v>
      </c>
      <c r="N2" s="80" t="s">
        <v>137</v>
      </c>
    </row>
    <row r="3" spans="1:14" ht="24.75" customHeight="1" thickTop="1" thickBot="1">
      <c r="A3" s="350" t="s">
        <v>2</v>
      </c>
      <c r="B3" s="351"/>
      <c r="C3" s="74">
        <v>1899274</v>
      </c>
      <c r="D3" s="74">
        <v>66113</v>
      </c>
      <c r="E3" s="74">
        <v>228752</v>
      </c>
      <c r="F3" s="74">
        <v>160336</v>
      </c>
      <c r="G3" s="74">
        <v>254514</v>
      </c>
      <c r="H3" s="74">
        <v>6671</v>
      </c>
      <c r="I3" s="74">
        <v>905</v>
      </c>
      <c r="J3" s="74">
        <v>366</v>
      </c>
      <c r="K3" s="74">
        <v>8978</v>
      </c>
      <c r="L3" s="74">
        <v>52396</v>
      </c>
      <c r="M3" s="74">
        <v>50222</v>
      </c>
      <c r="N3" s="84">
        <v>2728527</v>
      </c>
    </row>
    <row r="4" spans="1:14" ht="19.5" customHeight="1" thickTop="1">
      <c r="A4" s="156">
        <v>1</v>
      </c>
      <c r="B4" s="152" t="s">
        <v>3</v>
      </c>
      <c r="C4" s="64">
        <v>181364</v>
      </c>
      <c r="D4" s="64">
        <v>1858</v>
      </c>
      <c r="E4" s="64">
        <v>39789</v>
      </c>
      <c r="F4" s="64">
        <v>12320</v>
      </c>
      <c r="G4" s="64">
        <v>24414</v>
      </c>
      <c r="H4" s="64">
        <v>163</v>
      </c>
      <c r="I4" s="64">
        <v>100</v>
      </c>
      <c r="J4" s="64">
        <v>9</v>
      </c>
      <c r="K4" s="64">
        <v>108</v>
      </c>
      <c r="L4" s="64">
        <v>2357</v>
      </c>
      <c r="M4" s="64">
        <v>1097</v>
      </c>
      <c r="N4" s="81">
        <v>263579</v>
      </c>
    </row>
    <row r="5" spans="1:14" ht="19.5" customHeight="1">
      <c r="A5" s="147">
        <v>2</v>
      </c>
      <c r="B5" s="153" t="s">
        <v>4</v>
      </c>
      <c r="C5" s="67">
        <v>131260</v>
      </c>
      <c r="D5" s="67">
        <v>2099</v>
      </c>
      <c r="E5" s="67">
        <v>24624</v>
      </c>
      <c r="F5" s="67">
        <v>9791</v>
      </c>
      <c r="G5" s="67">
        <v>18383</v>
      </c>
      <c r="H5" s="67">
        <v>1177</v>
      </c>
      <c r="I5" s="67">
        <v>26</v>
      </c>
      <c r="J5" s="67">
        <v>95</v>
      </c>
      <c r="K5" s="67">
        <v>1809</v>
      </c>
      <c r="L5" s="67">
        <v>1444</v>
      </c>
      <c r="M5" s="67">
        <v>1354</v>
      </c>
      <c r="N5" s="82">
        <v>192062</v>
      </c>
    </row>
    <row r="6" spans="1:14" ht="19.5" customHeight="1">
      <c r="A6" s="146">
        <v>3</v>
      </c>
      <c r="B6" s="152" t="s">
        <v>5</v>
      </c>
      <c r="C6" s="64">
        <v>56356</v>
      </c>
      <c r="D6" s="64">
        <v>2411</v>
      </c>
      <c r="E6" s="64">
        <v>6759</v>
      </c>
      <c r="F6" s="64">
        <v>4443</v>
      </c>
      <c r="G6" s="64">
        <v>8361</v>
      </c>
      <c r="H6" s="64">
        <v>72</v>
      </c>
      <c r="I6" s="64">
        <v>8</v>
      </c>
      <c r="J6" s="64">
        <v>1</v>
      </c>
      <c r="K6" s="64">
        <v>119</v>
      </c>
      <c r="L6" s="64">
        <v>1341</v>
      </c>
      <c r="M6" s="64">
        <v>206</v>
      </c>
      <c r="N6" s="81">
        <v>80077</v>
      </c>
    </row>
    <row r="7" spans="1:14" ht="19.5" customHeight="1">
      <c r="A7" s="147">
        <v>4</v>
      </c>
      <c r="B7" s="153" t="s">
        <v>6</v>
      </c>
      <c r="C7" s="67">
        <v>66488</v>
      </c>
      <c r="D7" s="67">
        <v>1982</v>
      </c>
      <c r="E7" s="67">
        <v>27600</v>
      </c>
      <c r="F7" s="67">
        <v>13850</v>
      </c>
      <c r="G7" s="67">
        <v>7357</v>
      </c>
      <c r="H7" s="67">
        <v>247</v>
      </c>
      <c r="I7" s="67">
        <v>33</v>
      </c>
      <c r="J7" s="67">
        <v>10</v>
      </c>
      <c r="K7" s="67">
        <v>875</v>
      </c>
      <c r="L7" s="67">
        <v>1686</v>
      </c>
      <c r="M7" s="67">
        <v>1889</v>
      </c>
      <c r="N7" s="82">
        <v>122017</v>
      </c>
    </row>
    <row r="8" spans="1:14" ht="19.5" customHeight="1">
      <c r="A8" s="146">
        <v>5</v>
      </c>
      <c r="B8" s="152" t="s">
        <v>7</v>
      </c>
      <c r="C8" s="64">
        <v>12046</v>
      </c>
      <c r="D8" s="64">
        <v>270</v>
      </c>
      <c r="E8" s="64">
        <v>3600</v>
      </c>
      <c r="F8" s="64">
        <v>1771</v>
      </c>
      <c r="G8" s="64">
        <v>591</v>
      </c>
      <c r="H8" s="64">
        <v>66</v>
      </c>
      <c r="I8" s="64">
        <v>0</v>
      </c>
      <c r="J8" s="64">
        <v>1</v>
      </c>
      <c r="K8" s="64">
        <v>336</v>
      </c>
      <c r="L8" s="64">
        <v>59</v>
      </c>
      <c r="M8" s="64">
        <v>62</v>
      </c>
      <c r="N8" s="81">
        <v>18802</v>
      </c>
    </row>
    <row r="9" spans="1:14" ht="19.5" customHeight="1">
      <c r="A9" s="147">
        <v>6</v>
      </c>
      <c r="B9" s="153" t="s">
        <v>8</v>
      </c>
      <c r="C9" s="67">
        <v>19783</v>
      </c>
      <c r="D9" s="67">
        <v>5679</v>
      </c>
      <c r="E9" s="67">
        <v>3038</v>
      </c>
      <c r="F9" s="67">
        <v>2173</v>
      </c>
      <c r="G9" s="67">
        <v>3559</v>
      </c>
      <c r="H9" s="67">
        <v>749</v>
      </c>
      <c r="I9" s="67">
        <v>11</v>
      </c>
      <c r="J9" s="67">
        <v>55</v>
      </c>
      <c r="K9" s="67">
        <v>52</v>
      </c>
      <c r="L9" s="67">
        <v>627</v>
      </c>
      <c r="M9" s="67">
        <v>1562</v>
      </c>
      <c r="N9" s="82">
        <v>37288</v>
      </c>
    </row>
    <row r="10" spans="1:14" ht="19.5" customHeight="1">
      <c r="A10" s="146">
        <v>7</v>
      </c>
      <c r="B10" s="152" t="s">
        <v>9</v>
      </c>
      <c r="C10" s="64">
        <v>15364</v>
      </c>
      <c r="D10" s="64">
        <v>250</v>
      </c>
      <c r="E10" s="64">
        <v>3090</v>
      </c>
      <c r="F10" s="64">
        <v>2172</v>
      </c>
      <c r="G10" s="64">
        <v>1964</v>
      </c>
      <c r="H10" s="64">
        <v>49</v>
      </c>
      <c r="I10" s="64">
        <v>6</v>
      </c>
      <c r="J10" s="64">
        <v>1</v>
      </c>
      <c r="K10" s="64">
        <v>134</v>
      </c>
      <c r="L10" s="64">
        <v>635</v>
      </c>
      <c r="M10" s="64">
        <v>1053</v>
      </c>
      <c r="N10" s="81">
        <v>24718</v>
      </c>
    </row>
    <row r="11" spans="1:14" ht="19.5" customHeight="1">
      <c r="A11" s="147">
        <v>8</v>
      </c>
      <c r="B11" s="153" t="s">
        <v>10</v>
      </c>
      <c r="C11" s="67">
        <v>44200</v>
      </c>
      <c r="D11" s="67">
        <v>409</v>
      </c>
      <c r="E11" s="67">
        <v>5882</v>
      </c>
      <c r="F11" s="67">
        <v>3681</v>
      </c>
      <c r="G11" s="67">
        <v>740</v>
      </c>
      <c r="H11" s="67">
        <v>144</v>
      </c>
      <c r="I11" s="67">
        <v>15</v>
      </c>
      <c r="J11" s="67">
        <v>0</v>
      </c>
      <c r="K11" s="67">
        <v>256</v>
      </c>
      <c r="L11" s="67">
        <v>252</v>
      </c>
      <c r="M11" s="67">
        <v>249</v>
      </c>
      <c r="N11" s="82">
        <v>55828</v>
      </c>
    </row>
    <row r="12" spans="1:14" ht="19.5" customHeight="1">
      <c r="A12" s="146">
        <v>9</v>
      </c>
      <c r="B12" s="152" t="s">
        <v>11</v>
      </c>
      <c r="C12" s="64">
        <v>30378</v>
      </c>
      <c r="D12" s="64">
        <v>1885</v>
      </c>
      <c r="E12" s="64">
        <v>5005</v>
      </c>
      <c r="F12" s="64">
        <v>9612</v>
      </c>
      <c r="G12" s="64">
        <v>5126</v>
      </c>
      <c r="H12" s="64">
        <v>68</v>
      </c>
      <c r="I12" s="64">
        <v>20</v>
      </c>
      <c r="J12" s="64">
        <v>21</v>
      </c>
      <c r="K12" s="64">
        <v>59</v>
      </c>
      <c r="L12" s="64">
        <v>904</v>
      </c>
      <c r="M12" s="64">
        <v>1140</v>
      </c>
      <c r="N12" s="81">
        <v>54218</v>
      </c>
    </row>
    <row r="13" spans="1:14" ht="19.5" customHeight="1">
      <c r="A13" s="147">
        <v>10</v>
      </c>
      <c r="B13" s="153" t="s">
        <v>12</v>
      </c>
      <c r="C13" s="67">
        <v>38187</v>
      </c>
      <c r="D13" s="67">
        <v>1867</v>
      </c>
      <c r="E13" s="67">
        <v>3138</v>
      </c>
      <c r="F13" s="67">
        <v>5456</v>
      </c>
      <c r="G13" s="67">
        <v>6319</v>
      </c>
      <c r="H13" s="67">
        <v>8</v>
      </c>
      <c r="I13" s="67">
        <v>9</v>
      </c>
      <c r="J13" s="67">
        <v>1</v>
      </c>
      <c r="K13" s="67">
        <v>102</v>
      </c>
      <c r="L13" s="67">
        <v>1980</v>
      </c>
      <c r="M13" s="67">
        <v>1284</v>
      </c>
      <c r="N13" s="82">
        <v>58351</v>
      </c>
    </row>
    <row r="14" spans="1:14" ht="19.5" customHeight="1">
      <c r="A14" s="146">
        <v>11</v>
      </c>
      <c r="B14" s="152" t="s">
        <v>13</v>
      </c>
      <c r="C14" s="64">
        <v>144545</v>
      </c>
      <c r="D14" s="64">
        <v>1908</v>
      </c>
      <c r="E14" s="64">
        <v>7723</v>
      </c>
      <c r="F14" s="64">
        <v>8267</v>
      </c>
      <c r="G14" s="64">
        <v>33218</v>
      </c>
      <c r="H14" s="64">
        <v>436</v>
      </c>
      <c r="I14" s="64">
        <v>21</v>
      </c>
      <c r="J14" s="64">
        <v>41</v>
      </c>
      <c r="K14" s="64">
        <v>234</v>
      </c>
      <c r="L14" s="64">
        <v>4362</v>
      </c>
      <c r="M14" s="64">
        <v>3308</v>
      </c>
      <c r="N14" s="81">
        <v>204063</v>
      </c>
    </row>
    <row r="15" spans="1:14" ht="19.5" customHeight="1">
      <c r="A15" s="147">
        <v>12</v>
      </c>
      <c r="B15" s="153" t="s">
        <v>14</v>
      </c>
      <c r="C15" s="67">
        <v>54670</v>
      </c>
      <c r="D15" s="67">
        <v>1761</v>
      </c>
      <c r="E15" s="67">
        <v>4976</v>
      </c>
      <c r="F15" s="67">
        <v>4424</v>
      </c>
      <c r="G15" s="67">
        <v>5685</v>
      </c>
      <c r="H15" s="67">
        <v>118</v>
      </c>
      <c r="I15" s="67">
        <v>17</v>
      </c>
      <c r="J15" s="67">
        <v>5</v>
      </c>
      <c r="K15" s="67">
        <v>104</v>
      </c>
      <c r="L15" s="67">
        <v>1369</v>
      </c>
      <c r="M15" s="67">
        <v>1139</v>
      </c>
      <c r="N15" s="82">
        <v>74268</v>
      </c>
    </row>
    <row r="16" spans="1:14" ht="19.5" customHeight="1">
      <c r="A16" s="146">
        <v>13</v>
      </c>
      <c r="B16" s="152" t="s">
        <v>15</v>
      </c>
      <c r="C16" s="64">
        <v>73330</v>
      </c>
      <c r="D16" s="64">
        <v>7496</v>
      </c>
      <c r="E16" s="64">
        <v>7579</v>
      </c>
      <c r="F16" s="64">
        <v>3406</v>
      </c>
      <c r="G16" s="64">
        <v>4792</v>
      </c>
      <c r="H16" s="64">
        <v>363</v>
      </c>
      <c r="I16" s="64">
        <v>54</v>
      </c>
      <c r="J16" s="64">
        <v>16</v>
      </c>
      <c r="K16" s="64">
        <v>1350</v>
      </c>
      <c r="L16" s="64">
        <v>2662</v>
      </c>
      <c r="M16" s="64">
        <v>5007</v>
      </c>
      <c r="N16" s="81">
        <v>106055</v>
      </c>
    </row>
    <row r="17" spans="1:14" ht="19.5" customHeight="1">
      <c r="A17" s="147">
        <v>14</v>
      </c>
      <c r="B17" s="153" t="s">
        <v>16</v>
      </c>
      <c r="C17" s="67">
        <v>48377</v>
      </c>
      <c r="D17" s="67">
        <v>443</v>
      </c>
      <c r="E17" s="67">
        <v>2382</v>
      </c>
      <c r="F17" s="67">
        <v>2625</v>
      </c>
      <c r="G17" s="67">
        <v>4064</v>
      </c>
      <c r="H17" s="67">
        <v>32</v>
      </c>
      <c r="I17" s="67">
        <v>10</v>
      </c>
      <c r="J17" s="67">
        <v>4</v>
      </c>
      <c r="K17" s="67">
        <v>103</v>
      </c>
      <c r="L17" s="67">
        <v>573</v>
      </c>
      <c r="M17" s="67">
        <v>427</v>
      </c>
      <c r="N17" s="82">
        <v>59040</v>
      </c>
    </row>
    <row r="18" spans="1:14" ht="19.5" customHeight="1">
      <c r="A18" s="146">
        <v>15</v>
      </c>
      <c r="B18" s="152" t="s">
        <v>17</v>
      </c>
      <c r="C18" s="64">
        <v>18023</v>
      </c>
      <c r="D18" s="64">
        <v>1161</v>
      </c>
      <c r="E18" s="64">
        <v>4141</v>
      </c>
      <c r="F18" s="64">
        <v>2542</v>
      </c>
      <c r="G18" s="64">
        <v>878</v>
      </c>
      <c r="H18" s="64">
        <v>15</v>
      </c>
      <c r="I18" s="64">
        <v>7</v>
      </c>
      <c r="J18" s="64">
        <v>1</v>
      </c>
      <c r="K18" s="64">
        <v>234</v>
      </c>
      <c r="L18" s="64">
        <v>311</v>
      </c>
      <c r="M18" s="64">
        <v>393</v>
      </c>
      <c r="N18" s="81">
        <v>27706</v>
      </c>
    </row>
    <row r="19" spans="1:14" ht="19.5" customHeight="1">
      <c r="A19" s="147">
        <v>16</v>
      </c>
      <c r="B19" s="153" t="s">
        <v>18</v>
      </c>
      <c r="C19" s="67">
        <v>23511</v>
      </c>
      <c r="D19" s="67">
        <v>6508</v>
      </c>
      <c r="E19" s="67">
        <v>332</v>
      </c>
      <c r="F19" s="67">
        <v>1146</v>
      </c>
      <c r="G19" s="67">
        <v>4415</v>
      </c>
      <c r="H19" s="67">
        <v>276</v>
      </c>
      <c r="I19" s="67">
        <v>15</v>
      </c>
      <c r="J19" s="67">
        <v>1</v>
      </c>
      <c r="K19" s="67">
        <v>136</v>
      </c>
      <c r="L19" s="67">
        <v>3018</v>
      </c>
      <c r="M19" s="67">
        <v>4758</v>
      </c>
      <c r="N19" s="82">
        <v>44116</v>
      </c>
    </row>
    <row r="20" spans="1:14" ht="19.5" customHeight="1">
      <c r="A20" s="146">
        <v>17</v>
      </c>
      <c r="B20" s="152" t="s">
        <v>19</v>
      </c>
      <c r="C20" s="64">
        <v>118530</v>
      </c>
      <c r="D20" s="64">
        <v>9205</v>
      </c>
      <c r="E20" s="64">
        <v>9948</v>
      </c>
      <c r="F20" s="64">
        <v>14820</v>
      </c>
      <c r="G20" s="64">
        <v>32468</v>
      </c>
      <c r="H20" s="64">
        <v>265</v>
      </c>
      <c r="I20" s="64">
        <v>122</v>
      </c>
      <c r="J20" s="64">
        <v>20</v>
      </c>
      <c r="K20" s="64">
        <v>319</v>
      </c>
      <c r="L20" s="64">
        <v>6613</v>
      </c>
      <c r="M20" s="64">
        <v>4178</v>
      </c>
      <c r="N20" s="81">
        <v>196488</v>
      </c>
    </row>
    <row r="21" spans="1:14" ht="19.5" customHeight="1">
      <c r="A21" s="147">
        <v>18</v>
      </c>
      <c r="B21" s="153" t="s">
        <v>20</v>
      </c>
      <c r="C21" s="67">
        <v>38114</v>
      </c>
      <c r="D21" s="67">
        <v>268</v>
      </c>
      <c r="E21" s="67">
        <v>2989</v>
      </c>
      <c r="F21" s="67">
        <v>4169</v>
      </c>
      <c r="G21" s="67">
        <v>3530</v>
      </c>
      <c r="H21" s="67">
        <v>34</v>
      </c>
      <c r="I21" s="67">
        <v>36</v>
      </c>
      <c r="J21" s="67">
        <v>4</v>
      </c>
      <c r="K21" s="67">
        <v>47</v>
      </c>
      <c r="L21" s="67">
        <v>425</v>
      </c>
      <c r="M21" s="67">
        <v>136</v>
      </c>
      <c r="N21" s="82">
        <v>49752</v>
      </c>
    </row>
    <row r="22" spans="1:14" ht="19.5" customHeight="1">
      <c r="A22" s="146">
        <v>19</v>
      </c>
      <c r="B22" s="152" t="s">
        <v>21</v>
      </c>
      <c r="C22" s="64">
        <v>9347</v>
      </c>
      <c r="D22" s="64">
        <v>3</v>
      </c>
      <c r="E22" s="64">
        <v>1231</v>
      </c>
      <c r="F22" s="64">
        <v>852</v>
      </c>
      <c r="G22" s="64">
        <v>517</v>
      </c>
      <c r="H22" s="64">
        <v>29</v>
      </c>
      <c r="I22" s="64">
        <v>1</v>
      </c>
      <c r="J22" s="64">
        <v>0</v>
      </c>
      <c r="K22" s="64">
        <v>125</v>
      </c>
      <c r="L22" s="64">
        <v>120</v>
      </c>
      <c r="M22" s="64">
        <v>140</v>
      </c>
      <c r="N22" s="81">
        <v>12365</v>
      </c>
    </row>
    <row r="23" spans="1:14" ht="19.5" customHeight="1">
      <c r="A23" s="147">
        <v>20</v>
      </c>
      <c r="B23" s="153" t="s">
        <v>22</v>
      </c>
      <c r="C23" s="67">
        <v>83093</v>
      </c>
      <c r="D23" s="67">
        <v>59</v>
      </c>
      <c r="E23" s="67">
        <v>7919</v>
      </c>
      <c r="F23" s="67">
        <v>4264</v>
      </c>
      <c r="G23" s="67">
        <v>12616</v>
      </c>
      <c r="H23" s="67">
        <v>274</v>
      </c>
      <c r="I23" s="67">
        <v>85</v>
      </c>
      <c r="J23" s="67">
        <v>7</v>
      </c>
      <c r="K23" s="67">
        <v>59</v>
      </c>
      <c r="L23" s="67">
        <v>1579</v>
      </c>
      <c r="M23" s="67">
        <v>682</v>
      </c>
      <c r="N23" s="82">
        <v>110637</v>
      </c>
    </row>
    <row r="24" spans="1:14" ht="19.5" customHeight="1">
      <c r="A24" s="146">
        <v>21</v>
      </c>
      <c r="B24" s="152" t="s">
        <v>23</v>
      </c>
      <c r="C24" s="64">
        <v>65264</v>
      </c>
      <c r="D24" s="64">
        <v>4395</v>
      </c>
      <c r="E24" s="64">
        <v>3028</v>
      </c>
      <c r="F24" s="64">
        <v>3938</v>
      </c>
      <c r="G24" s="64">
        <v>5582</v>
      </c>
      <c r="H24" s="64">
        <v>328</v>
      </c>
      <c r="I24" s="64">
        <v>51</v>
      </c>
      <c r="J24" s="64">
        <v>4</v>
      </c>
      <c r="K24" s="64">
        <v>377</v>
      </c>
      <c r="L24" s="64">
        <v>2745</v>
      </c>
      <c r="M24" s="64">
        <v>2809</v>
      </c>
      <c r="N24" s="81">
        <v>88521</v>
      </c>
    </row>
    <row r="25" spans="1:14" ht="19.5" customHeight="1">
      <c r="A25" s="147">
        <v>22</v>
      </c>
      <c r="B25" s="153" t="s">
        <v>24</v>
      </c>
      <c r="C25" s="67">
        <v>80900</v>
      </c>
      <c r="D25" s="67">
        <v>4547</v>
      </c>
      <c r="E25" s="67">
        <v>8562</v>
      </c>
      <c r="F25" s="67">
        <v>3966</v>
      </c>
      <c r="G25" s="67">
        <v>14054</v>
      </c>
      <c r="H25" s="67">
        <v>167</v>
      </c>
      <c r="I25" s="67">
        <v>12</v>
      </c>
      <c r="J25" s="67">
        <v>14</v>
      </c>
      <c r="K25" s="67">
        <v>568</v>
      </c>
      <c r="L25" s="67">
        <v>1622</v>
      </c>
      <c r="M25" s="67">
        <v>907</v>
      </c>
      <c r="N25" s="82">
        <v>115319</v>
      </c>
    </row>
    <row r="26" spans="1:14" ht="19.5" customHeight="1">
      <c r="A26" s="146">
        <v>23</v>
      </c>
      <c r="B26" s="152" t="s">
        <v>25</v>
      </c>
      <c r="C26" s="64">
        <v>18572</v>
      </c>
      <c r="D26" s="64">
        <v>814</v>
      </c>
      <c r="E26" s="64">
        <v>1847</v>
      </c>
      <c r="F26" s="64">
        <v>1236</v>
      </c>
      <c r="G26" s="64">
        <v>1387</v>
      </c>
      <c r="H26" s="64">
        <v>127</v>
      </c>
      <c r="I26" s="64">
        <v>23</v>
      </c>
      <c r="J26" s="64">
        <v>9</v>
      </c>
      <c r="K26" s="64">
        <v>15</v>
      </c>
      <c r="L26" s="64">
        <v>1835</v>
      </c>
      <c r="M26" s="64">
        <v>3089</v>
      </c>
      <c r="N26" s="81">
        <v>28954</v>
      </c>
    </row>
    <row r="27" spans="1:14" ht="19.5" customHeight="1">
      <c r="A27" s="147">
        <v>24</v>
      </c>
      <c r="B27" s="153" t="s">
        <v>26</v>
      </c>
      <c r="C27" s="67">
        <v>54381</v>
      </c>
      <c r="D27" s="67">
        <v>930</v>
      </c>
      <c r="E27" s="67">
        <v>1424</v>
      </c>
      <c r="F27" s="67">
        <v>6318</v>
      </c>
      <c r="G27" s="67">
        <v>11148</v>
      </c>
      <c r="H27" s="67">
        <v>242</v>
      </c>
      <c r="I27" s="67">
        <v>11</v>
      </c>
      <c r="J27" s="67">
        <v>5</v>
      </c>
      <c r="K27" s="67">
        <v>232</v>
      </c>
      <c r="L27" s="67">
        <v>1472</v>
      </c>
      <c r="M27" s="67">
        <v>1572</v>
      </c>
      <c r="N27" s="82">
        <v>77735</v>
      </c>
    </row>
    <row r="28" spans="1:14" ht="19.5" customHeight="1">
      <c r="A28" s="146">
        <v>25</v>
      </c>
      <c r="B28" s="152" t="s">
        <v>27</v>
      </c>
      <c r="C28" s="64">
        <v>82782</v>
      </c>
      <c r="D28" s="64">
        <v>91</v>
      </c>
      <c r="E28" s="64">
        <v>2184</v>
      </c>
      <c r="F28" s="64">
        <v>5037</v>
      </c>
      <c r="G28" s="64">
        <v>4180</v>
      </c>
      <c r="H28" s="64">
        <v>125</v>
      </c>
      <c r="I28" s="64">
        <v>17</v>
      </c>
      <c r="J28" s="64">
        <v>3</v>
      </c>
      <c r="K28" s="64">
        <v>23</v>
      </c>
      <c r="L28" s="64">
        <v>3978</v>
      </c>
      <c r="M28" s="64">
        <v>4104</v>
      </c>
      <c r="N28" s="81">
        <v>102524</v>
      </c>
    </row>
    <row r="29" spans="1:14" ht="19.5" customHeight="1">
      <c r="A29" s="147">
        <v>26</v>
      </c>
      <c r="B29" s="153" t="s">
        <v>28</v>
      </c>
      <c r="C29" s="67">
        <v>69978</v>
      </c>
      <c r="D29" s="67">
        <v>4757</v>
      </c>
      <c r="E29" s="67">
        <v>6472</v>
      </c>
      <c r="F29" s="67">
        <v>1755</v>
      </c>
      <c r="G29" s="67">
        <v>9855</v>
      </c>
      <c r="H29" s="67">
        <v>514</v>
      </c>
      <c r="I29" s="67">
        <v>30</v>
      </c>
      <c r="J29" s="67">
        <v>8</v>
      </c>
      <c r="K29" s="67">
        <v>179</v>
      </c>
      <c r="L29" s="67">
        <v>2315</v>
      </c>
      <c r="M29" s="67">
        <v>2167</v>
      </c>
      <c r="N29" s="82">
        <v>98030</v>
      </c>
    </row>
    <row r="30" spans="1:14" ht="19.5" customHeight="1">
      <c r="A30" s="146">
        <v>27</v>
      </c>
      <c r="B30" s="152" t="s">
        <v>29</v>
      </c>
      <c r="C30" s="64">
        <v>116840</v>
      </c>
      <c r="D30" s="64">
        <v>266</v>
      </c>
      <c r="E30" s="64">
        <v>9830</v>
      </c>
      <c r="F30" s="64">
        <v>6737</v>
      </c>
      <c r="G30" s="64">
        <v>8055</v>
      </c>
      <c r="H30" s="64">
        <v>154</v>
      </c>
      <c r="I30" s="64">
        <v>65</v>
      </c>
      <c r="J30" s="64">
        <v>4</v>
      </c>
      <c r="K30" s="64">
        <v>128</v>
      </c>
      <c r="L30" s="64">
        <v>1893</v>
      </c>
      <c r="M30" s="64">
        <v>1942</v>
      </c>
      <c r="N30" s="81">
        <v>145914</v>
      </c>
    </row>
    <row r="31" spans="1:14" ht="19.5" customHeight="1">
      <c r="A31" s="147">
        <v>28</v>
      </c>
      <c r="B31" s="153" t="s">
        <v>30</v>
      </c>
      <c r="C31" s="67">
        <v>54467</v>
      </c>
      <c r="D31" s="67">
        <v>64</v>
      </c>
      <c r="E31" s="67">
        <v>3738</v>
      </c>
      <c r="F31" s="67">
        <v>4435</v>
      </c>
      <c r="G31" s="67">
        <v>2940</v>
      </c>
      <c r="H31" s="67">
        <v>168</v>
      </c>
      <c r="I31" s="67">
        <v>0</v>
      </c>
      <c r="J31" s="67">
        <v>8</v>
      </c>
      <c r="K31" s="67">
        <v>103</v>
      </c>
      <c r="L31" s="67">
        <v>1036</v>
      </c>
      <c r="M31" s="67">
        <v>619</v>
      </c>
      <c r="N31" s="82">
        <v>67578</v>
      </c>
    </row>
    <row r="32" spans="1:14" ht="19.5" customHeight="1">
      <c r="A32" s="146">
        <v>29</v>
      </c>
      <c r="B32" s="152" t="s">
        <v>31</v>
      </c>
      <c r="C32" s="64">
        <v>19099</v>
      </c>
      <c r="D32" s="64">
        <v>16</v>
      </c>
      <c r="E32" s="64">
        <v>1406</v>
      </c>
      <c r="F32" s="64">
        <v>1626</v>
      </c>
      <c r="G32" s="64">
        <v>4085</v>
      </c>
      <c r="H32" s="64">
        <v>33</v>
      </c>
      <c r="I32" s="64">
        <v>6</v>
      </c>
      <c r="J32" s="64">
        <v>0</v>
      </c>
      <c r="K32" s="64">
        <v>144</v>
      </c>
      <c r="L32" s="64">
        <v>2127</v>
      </c>
      <c r="M32" s="64">
        <v>591</v>
      </c>
      <c r="N32" s="81">
        <v>29133</v>
      </c>
    </row>
    <row r="33" spans="1:14" ht="19.5" customHeight="1">
      <c r="A33" s="147">
        <v>30</v>
      </c>
      <c r="B33" s="153" t="s">
        <v>32</v>
      </c>
      <c r="C33" s="67">
        <v>106477</v>
      </c>
      <c r="D33" s="67">
        <v>2632</v>
      </c>
      <c r="E33" s="67">
        <v>11258</v>
      </c>
      <c r="F33" s="67">
        <v>10122</v>
      </c>
      <c r="G33" s="67">
        <v>12931</v>
      </c>
      <c r="H33" s="67">
        <v>99</v>
      </c>
      <c r="I33" s="67">
        <v>52</v>
      </c>
      <c r="J33" s="67">
        <v>17</v>
      </c>
      <c r="K33" s="67">
        <v>50</v>
      </c>
      <c r="L33" s="67">
        <v>853</v>
      </c>
      <c r="M33" s="67">
        <v>1915</v>
      </c>
      <c r="N33" s="82">
        <v>146406</v>
      </c>
    </row>
    <row r="34" spans="1:14" ht="19.5" customHeight="1" thickBot="1">
      <c r="A34" s="148">
        <v>31</v>
      </c>
      <c r="B34" s="154" t="s">
        <v>33</v>
      </c>
      <c r="C34" s="70">
        <v>23548</v>
      </c>
      <c r="D34" s="70">
        <v>79</v>
      </c>
      <c r="E34" s="70">
        <v>7258</v>
      </c>
      <c r="F34" s="70">
        <v>3382</v>
      </c>
      <c r="G34" s="70">
        <v>1300</v>
      </c>
      <c r="H34" s="70">
        <v>129</v>
      </c>
      <c r="I34" s="70">
        <v>42</v>
      </c>
      <c r="J34" s="70">
        <v>1</v>
      </c>
      <c r="K34" s="70">
        <v>598</v>
      </c>
      <c r="L34" s="70">
        <v>203</v>
      </c>
      <c r="M34" s="70">
        <v>443</v>
      </c>
      <c r="N34" s="83">
        <v>36983</v>
      </c>
    </row>
    <row r="35" spans="1:14" ht="15.75" thickTop="1"/>
  </sheetData>
  <sheetProtection formatColumns="0" selectLockedCells="1" selectUnlockedCells="1"/>
  <mergeCells count="2">
    <mergeCell ref="A1:N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3" firstPageNumber="10" orientation="portrait" useFirstPageNumber="1" r:id="rId1"/>
  <headerFooter>
    <oddHeader>&amp;C&amp;G</oddHeader>
    <oddFooter>&amp;C&amp;"B Titr,Regular"&amp;8&amp;G&amp;P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323B-C327-4AB4-91FD-7042E87FD61C}">
  <sheetPr>
    <tabColor rgb="FF7030A0"/>
  </sheetPr>
  <dimension ref="A1:H50"/>
  <sheetViews>
    <sheetView showGridLines="0" rightToLeft="1" view="pageLayout" topLeftCell="A22" zoomScaleNormal="100" workbookViewId="0">
      <selection activeCell="A22" sqref="A22"/>
    </sheetView>
  </sheetViews>
  <sheetFormatPr defaultRowHeight="15"/>
  <cols>
    <col min="8" max="8" width="7.42578125" customWidth="1"/>
  </cols>
  <sheetData>
    <row r="1" spans="1:8" ht="29.25" customHeight="1">
      <c r="A1" s="230"/>
      <c r="B1" s="230"/>
      <c r="C1" s="230"/>
      <c r="D1" s="230"/>
      <c r="E1" s="230"/>
      <c r="F1" s="230"/>
      <c r="G1" s="230"/>
      <c r="H1" s="230"/>
    </row>
    <row r="2" spans="1:8">
      <c r="A2" s="230"/>
      <c r="B2" s="230"/>
      <c r="C2" s="230"/>
      <c r="D2" s="230"/>
      <c r="E2" s="230"/>
      <c r="F2" s="230"/>
      <c r="G2" s="230"/>
      <c r="H2" s="230"/>
    </row>
    <row r="3" spans="1:8">
      <c r="A3" s="230"/>
      <c r="B3" s="230"/>
      <c r="C3" s="230"/>
      <c r="D3" s="230"/>
      <c r="E3" s="230"/>
      <c r="F3" s="230"/>
      <c r="G3" s="230"/>
      <c r="H3" s="230"/>
    </row>
    <row r="4" spans="1:8">
      <c r="A4" s="230"/>
      <c r="B4" s="230"/>
      <c r="C4" s="230"/>
      <c r="D4" s="230"/>
      <c r="E4" s="230"/>
      <c r="F4" s="230"/>
      <c r="G4" s="230"/>
      <c r="H4" s="230"/>
    </row>
    <row r="5" spans="1:8">
      <c r="A5" s="230"/>
      <c r="B5" s="230"/>
      <c r="C5" s="230"/>
      <c r="D5" s="230"/>
      <c r="E5" s="230"/>
      <c r="F5" s="230"/>
      <c r="G5" s="230"/>
      <c r="H5" s="230"/>
    </row>
    <row r="6" spans="1:8">
      <c r="A6" s="230"/>
      <c r="B6" s="230"/>
      <c r="C6" s="230"/>
      <c r="D6" s="230"/>
      <c r="E6" s="230"/>
      <c r="F6" s="230"/>
      <c r="G6" s="230"/>
      <c r="H6" s="230"/>
    </row>
    <row r="7" spans="1:8">
      <c r="A7" s="230"/>
      <c r="B7" s="230"/>
      <c r="C7" s="230"/>
      <c r="D7" s="230"/>
      <c r="E7" s="230"/>
      <c r="F7" s="230"/>
      <c r="G7" s="230"/>
      <c r="H7" s="230"/>
    </row>
    <row r="8" spans="1:8">
      <c r="A8" s="230"/>
      <c r="B8" s="230"/>
      <c r="C8" s="230"/>
      <c r="D8" s="230"/>
      <c r="E8" s="230"/>
      <c r="F8" s="230"/>
      <c r="G8" s="230"/>
      <c r="H8" s="230"/>
    </row>
    <row r="9" spans="1:8">
      <c r="A9" s="230"/>
      <c r="B9" s="230"/>
      <c r="C9" s="230"/>
      <c r="D9" s="230"/>
      <c r="E9" s="230"/>
      <c r="F9" s="230"/>
      <c r="G9" s="230"/>
      <c r="H9" s="230"/>
    </row>
    <row r="10" spans="1:8">
      <c r="A10" s="230"/>
      <c r="B10" s="230"/>
      <c r="C10" s="230"/>
      <c r="D10" s="230"/>
      <c r="E10" s="230"/>
      <c r="F10" s="230"/>
      <c r="G10" s="230"/>
      <c r="H10" s="230"/>
    </row>
    <row r="11" spans="1:8">
      <c r="A11" s="230"/>
      <c r="B11" s="230"/>
      <c r="C11" s="230"/>
      <c r="D11" s="230"/>
      <c r="E11" s="230"/>
      <c r="F11" s="230"/>
      <c r="G11" s="230"/>
      <c r="H11" s="230"/>
    </row>
    <row r="12" spans="1:8">
      <c r="A12" s="230"/>
      <c r="B12" s="230"/>
      <c r="C12" s="230"/>
      <c r="D12" s="230"/>
      <c r="E12" s="230"/>
      <c r="F12" s="230"/>
      <c r="G12" s="230"/>
      <c r="H12" s="230"/>
    </row>
    <row r="13" spans="1:8">
      <c r="A13" s="230"/>
      <c r="B13" s="230"/>
      <c r="C13" s="230"/>
      <c r="D13" s="230"/>
      <c r="E13" s="230"/>
      <c r="F13" s="230"/>
      <c r="G13" s="230"/>
      <c r="H13" s="230"/>
    </row>
    <row r="14" spans="1:8">
      <c r="A14" s="230"/>
      <c r="B14" s="230"/>
      <c r="C14" s="230"/>
      <c r="D14" s="230"/>
      <c r="E14" s="230"/>
      <c r="F14" s="230"/>
      <c r="G14" s="230"/>
      <c r="H14" s="230"/>
    </row>
    <row r="15" spans="1:8">
      <c r="A15" s="230"/>
      <c r="B15" s="230"/>
      <c r="C15" s="230"/>
      <c r="D15" s="230"/>
      <c r="E15" s="230"/>
      <c r="F15" s="230"/>
      <c r="G15" s="230"/>
      <c r="H15" s="230"/>
    </row>
    <row r="16" spans="1:8">
      <c r="A16" s="230"/>
      <c r="B16" s="230"/>
      <c r="C16" s="230"/>
      <c r="D16" s="230"/>
      <c r="E16" s="230"/>
      <c r="F16" s="230"/>
      <c r="G16" s="230"/>
      <c r="H16" s="230"/>
    </row>
    <row r="17" spans="1:8">
      <c r="A17" s="230"/>
      <c r="B17" s="230"/>
      <c r="C17" s="230"/>
      <c r="D17" s="230"/>
      <c r="E17" s="230"/>
      <c r="F17" s="230"/>
      <c r="G17" s="230"/>
      <c r="H17" s="230"/>
    </row>
    <row r="18" spans="1:8">
      <c r="A18" s="230"/>
      <c r="B18" s="230"/>
      <c r="C18" s="230"/>
      <c r="D18" s="230"/>
      <c r="E18" s="230"/>
      <c r="F18" s="230"/>
      <c r="G18" s="230"/>
      <c r="H18" s="230"/>
    </row>
    <row r="19" spans="1:8">
      <c r="A19" s="230"/>
      <c r="B19" s="230"/>
      <c r="C19" s="230"/>
      <c r="D19" s="230"/>
      <c r="E19" s="230"/>
      <c r="F19" s="230"/>
      <c r="G19" s="230"/>
      <c r="H19" s="230"/>
    </row>
    <row r="20" spans="1:8">
      <c r="A20" s="230"/>
      <c r="B20" s="230"/>
      <c r="C20" s="230"/>
      <c r="D20" s="230"/>
      <c r="E20" s="230"/>
      <c r="F20" s="230"/>
      <c r="G20" s="230"/>
      <c r="H20" s="230"/>
    </row>
    <row r="21" spans="1:8">
      <c r="A21" s="230"/>
      <c r="B21" s="230"/>
      <c r="C21" s="230"/>
      <c r="D21" s="230"/>
      <c r="E21" s="230"/>
      <c r="F21" s="230"/>
      <c r="G21" s="230"/>
      <c r="H21" s="230"/>
    </row>
    <row r="22" spans="1:8">
      <c r="A22" s="230"/>
      <c r="B22" s="230"/>
      <c r="C22" s="230"/>
      <c r="D22" s="230"/>
      <c r="E22" s="230"/>
      <c r="F22" s="230"/>
      <c r="G22" s="230"/>
      <c r="H22" s="230"/>
    </row>
    <row r="23" spans="1:8">
      <c r="A23" s="230"/>
      <c r="B23" s="230"/>
      <c r="C23" s="230"/>
      <c r="D23" s="230"/>
      <c r="E23" s="230"/>
      <c r="F23" s="230"/>
      <c r="G23" s="230"/>
      <c r="H23" s="230"/>
    </row>
    <row r="24" spans="1:8">
      <c r="A24" s="230"/>
      <c r="B24" s="230"/>
      <c r="C24" s="230"/>
      <c r="D24" s="230"/>
      <c r="E24" s="230"/>
      <c r="F24" s="230"/>
      <c r="G24" s="230"/>
      <c r="H24" s="230"/>
    </row>
    <row r="25" spans="1:8">
      <c r="A25" s="230"/>
      <c r="B25" s="230"/>
      <c r="C25" s="230"/>
      <c r="D25" s="230"/>
      <c r="E25" s="230"/>
      <c r="F25" s="230"/>
      <c r="G25" s="230"/>
      <c r="H25" s="230"/>
    </row>
    <row r="26" spans="1:8">
      <c r="A26" s="230"/>
      <c r="B26" s="230"/>
      <c r="C26" s="230"/>
      <c r="D26" s="230"/>
      <c r="E26" s="230"/>
      <c r="F26" s="230"/>
      <c r="G26" s="230"/>
      <c r="H26" s="230"/>
    </row>
    <row r="27" spans="1:8">
      <c r="A27" s="230"/>
      <c r="B27" s="230"/>
      <c r="C27" s="230"/>
      <c r="D27" s="230"/>
      <c r="E27" s="230"/>
      <c r="F27" s="230"/>
      <c r="G27" s="230"/>
      <c r="H27" s="230"/>
    </row>
    <row r="28" spans="1:8">
      <c r="A28" s="230"/>
      <c r="B28" s="230"/>
      <c r="C28" s="230"/>
      <c r="D28" s="230"/>
      <c r="E28" s="230"/>
      <c r="F28" s="230"/>
      <c r="G28" s="230"/>
      <c r="H28" s="230"/>
    </row>
    <row r="29" spans="1:8">
      <c r="A29" s="230"/>
      <c r="B29" s="230"/>
      <c r="C29" s="230"/>
      <c r="D29" s="230"/>
      <c r="E29" s="230"/>
      <c r="F29" s="230"/>
      <c r="G29" s="230"/>
      <c r="H29" s="230"/>
    </row>
    <row r="30" spans="1:8">
      <c r="A30" s="230"/>
      <c r="B30" s="230"/>
      <c r="C30" s="230"/>
      <c r="D30" s="230"/>
      <c r="E30" s="230"/>
      <c r="F30" s="230"/>
      <c r="G30" s="230"/>
      <c r="H30" s="230"/>
    </row>
    <row r="31" spans="1:8">
      <c r="A31" s="230"/>
      <c r="B31" s="230"/>
      <c r="C31" s="230"/>
      <c r="D31" s="230"/>
      <c r="E31" s="230"/>
      <c r="F31" s="230"/>
      <c r="G31" s="230"/>
      <c r="H31" s="230"/>
    </row>
    <row r="32" spans="1:8">
      <c r="A32" s="230"/>
      <c r="B32" s="230"/>
      <c r="C32" s="230"/>
      <c r="D32" s="230"/>
      <c r="E32" s="230"/>
      <c r="F32" s="230"/>
      <c r="G32" s="230"/>
      <c r="H32" s="230"/>
    </row>
    <row r="33" spans="1:8">
      <c r="A33" s="230"/>
      <c r="B33" s="230"/>
      <c r="C33" s="230"/>
      <c r="D33" s="230"/>
      <c r="E33" s="230"/>
      <c r="F33" s="230"/>
      <c r="G33" s="230"/>
      <c r="H33" s="230"/>
    </row>
    <row r="34" spans="1:8">
      <c r="A34" s="230"/>
      <c r="B34" s="230"/>
      <c r="C34" s="230"/>
      <c r="D34" s="230"/>
      <c r="E34" s="230"/>
      <c r="F34" s="230"/>
      <c r="G34" s="230"/>
      <c r="H34" s="230"/>
    </row>
    <row r="35" spans="1:8">
      <c r="A35" s="230"/>
      <c r="B35" s="230"/>
      <c r="C35" s="230"/>
      <c r="D35" s="230"/>
      <c r="E35" s="230"/>
      <c r="F35" s="230"/>
      <c r="G35" s="230"/>
      <c r="H35" s="230"/>
    </row>
    <row r="36" spans="1:8">
      <c r="A36" s="230"/>
      <c r="B36" s="230"/>
      <c r="C36" s="230"/>
      <c r="D36" s="230"/>
      <c r="E36" s="230"/>
      <c r="F36" s="230"/>
      <c r="G36" s="230"/>
      <c r="H36" s="230"/>
    </row>
    <row r="37" spans="1:8">
      <c r="A37" s="230"/>
      <c r="B37" s="230"/>
      <c r="C37" s="230"/>
      <c r="D37" s="230"/>
      <c r="E37" s="230"/>
      <c r="F37" s="230"/>
      <c r="G37" s="230"/>
      <c r="H37" s="230"/>
    </row>
    <row r="38" spans="1:8">
      <c r="A38" s="230"/>
      <c r="B38" s="230"/>
      <c r="C38" s="230"/>
      <c r="D38" s="230"/>
      <c r="E38" s="230"/>
      <c r="F38" s="230"/>
      <c r="G38" s="230"/>
      <c r="H38" s="230"/>
    </row>
    <row r="39" spans="1:8">
      <c r="A39" s="230"/>
      <c r="B39" s="230"/>
      <c r="C39" s="230"/>
      <c r="D39" s="230"/>
      <c r="E39" s="230"/>
      <c r="F39" s="230"/>
      <c r="G39" s="230"/>
      <c r="H39" s="230"/>
    </row>
    <row r="40" spans="1:8">
      <c r="A40" s="230"/>
      <c r="B40" s="230"/>
      <c r="C40" s="230"/>
      <c r="D40" s="230"/>
      <c r="E40" s="230"/>
      <c r="F40" s="230"/>
      <c r="G40" s="230"/>
      <c r="H40" s="230"/>
    </row>
    <row r="41" spans="1:8">
      <c r="A41" s="230"/>
      <c r="B41" s="230"/>
      <c r="C41" s="230"/>
      <c r="D41" s="230"/>
      <c r="E41" s="230"/>
      <c r="F41" s="230"/>
      <c r="G41" s="230"/>
      <c r="H41" s="230"/>
    </row>
    <row r="42" spans="1:8">
      <c r="A42" s="230"/>
      <c r="B42" s="230"/>
      <c r="C42" s="230"/>
      <c r="D42" s="230"/>
      <c r="E42" s="230"/>
      <c r="F42" s="346"/>
      <c r="G42" s="346"/>
      <c r="H42" s="346"/>
    </row>
    <row r="43" spans="1:8">
      <c r="A43" s="230"/>
      <c r="B43" s="230"/>
      <c r="C43" s="230"/>
      <c r="D43" s="230"/>
      <c r="E43" s="230"/>
      <c r="F43" s="346"/>
      <c r="G43" s="346"/>
      <c r="H43" s="346"/>
    </row>
    <row r="44" spans="1:8">
      <c r="A44" s="230"/>
      <c r="B44" s="230"/>
      <c r="C44" s="230"/>
      <c r="D44" s="230"/>
      <c r="E44" s="230"/>
      <c r="F44" s="346"/>
      <c r="G44" s="346"/>
      <c r="H44" s="346"/>
    </row>
    <row r="45" spans="1:8">
      <c r="A45" s="230"/>
      <c r="B45" s="230"/>
      <c r="C45" s="230"/>
      <c r="D45" s="230"/>
      <c r="E45" s="230"/>
      <c r="F45" s="230"/>
      <c r="G45" s="230"/>
      <c r="H45" s="230"/>
    </row>
    <row r="46" spans="1:8">
      <c r="A46" s="230"/>
      <c r="B46" s="230"/>
      <c r="C46" s="230"/>
      <c r="D46" s="230"/>
      <c r="E46" s="230"/>
      <c r="F46" s="230"/>
      <c r="G46" s="230"/>
      <c r="H46" s="230"/>
    </row>
    <row r="47" spans="1:8">
      <c r="A47" s="230"/>
      <c r="B47" s="230"/>
      <c r="C47" s="230"/>
      <c r="D47" s="230"/>
      <c r="E47" s="230"/>
      <c r="F47" s="230"/>
      <c r="G47" s="230"/>
      <c r="H47" s="230"/>
    </row>
    <row r="48" spans="1:8">
      <c r="A48" s="230"/>
      <c r="B48" s="230"/>
      <c r="C48" s="230"/>
      <c r="D48" s="230"/>
      <c r="E48" s="230"/>
      <c r="F48" s="230"/>
      <c r="G48" s="230"/>
      <c r="H48" s="230"/>
    </row>
    <row r="49" spans="1:8">
      <c r="A49" s="230"/>
      <c r="B49" s="230"/>
      <c r="C49" s="230"/>
      <c r="D49" s="230"/>
      <c r="E49" s="230"/>
      <c r="F49" s="230"/>
      <c r="G49" s="230"/>
      <c r="H49" s="230"/>
    </row>
    <row r="50" spans="1:8">
      <c r="A50" s="230"/>
      <c r="B50" s="230"/>
      <c r="C50" s="230"/>
      <c r="D50" s="230"/>
      <c r="E50" s="230"/>
      <c r="F50" s="230"/>
      <c r="G50" s="230"/>
      <c r="H50" s="230"/>
    </row>
  </sheetData>
  <mergeCells count="1">
    <mergeCell ref="F42:H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9966FF"/>
    <pageSetUpPr fitToPage="1"/>
  </sheetPr>
  <dimension ref="A1:Z36"/>
  <sheetViews>
    <sheetView showGridLines="0" rightToLeft="1" view="pageLayout" topLeftCell="A2" zoomScale="90" zoomScaleNormal="100" zoomScalePageLayoutView="90" workbookViewId="0">
      <selection activeCell="K14" sqref="K14"/>
    </sheetView>
  </sheetViews>
  <sheetFormatPr defaultColWidth="8.5703125" defaultRowHeight="15"/>
  <cols>
    <col min="1" max="1" width="6.7109375" style="1" customWidth="1"/>
    <col min="2" max="2" width="16.140625" style="1" customWidth="1"/>
    <col min="3" max="4" width="10.5703125" style="1" customWidth="1"/>
    <col min="5" max="26" width="9.28515625" style="1" customWidth="1"/>
    <col min="27" max="16384" width="8.5703125" style="1"/>
  </cols>
  <sheetData>
    <row r="1" spans="1:26" ht="26.25" thickBot="1">
      <c r="B1" s="290" t="s">
        <v>301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</row>
    <row r="2" spans="1:26" ht="30.75" customHeight="1" thickTop="1" thickBot="1">
      <c r="A2" s="328" t="s">
        <v>0</v>
      </c>
      <c r="B2" s="329" t="s">
        <v>1</v>
      </c>
      <c r="C2" s="417" t="s">
        <v>190</v>
      </c>
      <c r="D2" s="419" t="s">
        <v>286</v>
      </c>
      <c r="E2" s="286" t="s">
        <v>77</v>
      </c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9"/>
    </row>
    <row r="3" spans="1:26" ht="101.25" customHeight="1" thickBot="1">
      <c r="A3" s="330"/>
      <c r="B3" s="331"/>
      <c r="C3" s="418"/>
      <c r="D3" s="420"/>
      <c r="E3" s="221" t="s">
        <v>78</v>
      </c>
      <c r="F3" s="221" t="s">
        <v>79</v>
      </c>
      <c r="G3" s="221" t="s">
        <v>80</v>
      </c>
      <c r="H3" s="221" t="s">
        <v>81</v>
      </c>
      <c r="I3" s="221" t="s">
        <v>82</v>
      </c>
      <c r="J3" s="221" t="s">
        <v>83</v>
      </c>
      <c r="K3" s="221" t="s">
        <v>84</v>
      </c>
      <c r="L3" s="221" t="s">
        <v>85</v>
      </c>
      <c r="M3" s="221" t="s">
        <v>86</v>
      </c>
      <c r="N3" s="221" t="s">
        <v>87</v>
      </c>
      <c r="O3" s="221" t="s">
        <v>88</v>
      </c>
      <c r="P3" s="221" t="s">
        <v>89</v>
      </c>
      <c r="Q3" s="221" t="s">
        <v>90</v>
      </c>
      <c r="R3" s="221" t="s">
        <v>91</v>
      </c>
      <c r="S3" s="221" t="s">
        <v>92</v>
      </c>
      <c r="T3" s="221" t="s">
        <v>93</v>
      </c>
      <c r="U3" s="221" t="s">
        <v>94</v>
      </c>
      <c r="V3" s="221" t="s">
        <v>95</v>
      </c>
      <c r="W3" s="221" t="s">
        <v>96</v>
      </c>
      <c r="X3" s="221" t="s">
        <v>97</v>
      </c>
      <c r="Y3" s="221" t="s">
        <v>98</v>
      </c>
      <c r="Z3" s="222" t="s">
        <v>99</v>
      </c>
    </row>
    <row r="4" spans="1:26" s="16" customFormat="1" ht="28.5" customHeight="1" thickTop="1" thickBot="1">
      <c r="A4" s="363" t="s">
        <v>2</v>
      </c>
      <c r="B4" s="364"/>
      <c r="C4" s="149">
        <v>1708</v>
      </c>
      <c r="D4" s="150">
        <v>1666</v>
      </c>
      <c r="E4" s="94">
        <v>19</v>
      </c>
      <c r="F4" s="94">
        <v>3</v>
      </c>
      <c r="G4" s="94">
        <v>25</v>
      </c>
      <c r="H4" s="94">
        <v>244</v>
      </c>
      <c r="I4" s="94">
        <v>12</v>
      </c>
      <c r="J4" s="94">
        <v>30</v>
      </c>
      <c r="K4" s="94">
        <v>117</v>
      </c>
      <c r="L4" s="94">
        <v>79</v>
      </c>
      <c r="M4" s="94">
        <v>55</v>
      </c>
      <c r="N4" s="94">
        <v>123</v>
      </c>
      <c r="O4" s="94">
        <v>488</v>
      </c>
      <c r="P4" s="94">
        <v>100</v>
      </c>
      <c r="Q4" s="94">
        <v>37</v>
      </c>
      <c r="R4" s="94">
        <v>1</v>
      </c>
      <c r="S4" s="94">
        <v>137</v>
      </c>
      <c r="T4" s="94">
        <v>2</v>
      </c>
      <c r="U4" s="94">
        <v>5</v>
      </c>
      <c r="V4" s="94">
        <v>3</v>
      </c>
      <c r="W4" s="94">
        <v>0</v>
      </c>
      <c r="X4" s="94">
        <v>175</v>
      </c>
      <c r="Y4" s="94">
        <v>4</v>
      </c>
      <c r="Z4" s="95">
        <v>7</v>
      </c>
    </row>
    <row r="5" spans="1:26" ht="18.75" customHeight="1" thickTop="1">
      <c r="A5" s="192">
        <v>1</v>
      </c>
      <c r="B5" s="164" t="s">
        <v>3</v>
      </c>
      <c r="C5" s="207">
        <v>98</v>
      </c>
      <c r="D5" s="223">
        <v>97</v>
      </c>
      <c r="E5" s="86">
        <v>0</v>
      </c>
      <c r="F5" s="86">
        <v>0</v>
      </c>
      <c r="G5" s="86">
        <v>0</v>
      </c>
      <c r="H5" s="86">
        <v>23</v>
      </c>
      <c r="I5" s="86">
        <v>1</v>
      </c>
      <c r="J5" s="86">
        <v>3</v>
      </c>
      <c r="K5" s="86">
        <v>3</v>
      </c>
      <c r="L5" s="86">
        <v>1</v>
      </c>
      <c r="M5" s="86">
        <v>0</v>
      </c>
      <c r="N5" s="86">
        <v>5</v>
      </c>
      <c r="O5" s="86">
        <v>50</v>
      </c>
      <c r="P5" s="86">
        <v>0</v>
      </c>
      <c r="Q5" s="86">
        <v>0</v>
      </c>
      <c r="R5" s="86">
        <v>0</v>
      </c>
      <c r="S5" s="86">
        <v>7</v>
      </c>
      <c r="T5" s="86">
        <v>0</v>
      </c>
      <c r="U5" s="86">
        <v>0</v>
      </c>
      <c r="V5" s="86">
        <v>0</v>
      </c>
      <c r="W5" s="86">
        <v>0</v>
      </c>
      <c r="X5" s="86">
        <v>4</v>
      </c>
      <c r="Y5" s="86">
        <v>0</v>
      </c>
      <c r="Z5" s="87">
        <v>0</v>
      </c>
    </row>
    <row r="6" spans="1:26" ht="18.75" customHeight="1">
      <c r="A6" s="161">
        <v>2</v>
      </c>
      <c r="B6" s="165" t="s">
        <v>4</v>
      </c>
      <c r="C6" s="208">
        <v>82</v>
      </c>
      <c r="D6" s="224">
        <v>81</v>
      </c>
      <c r="E6" s="88">
        <v>0</v>
      </c>
      <c r="F6" s="88">
        <v>0</v>
      </c>
      <c r="G6" s="88">
        <v>1</v>
      </c>
      <c r="H6" s="88">
        <v>9</v>
      </c>
      <c r="I6" s="88">
        <v>0</v>
      </c>
      <c r="J6" s="88">
        <v>1</v>
      </c>
      <c r="K6" s="88">
        <v>0</v>
      </c>
      <c r="L6" s="88">
        <v>2</v>
      </c>
      <c r="M6" s="88">
        <v>3</v>
      </c>
      <c r="N6" s="88">
        <v>0</v>
      </c>
      <c r="O6" s="88">
        <v>57</v>
      </c>
      <c r="P6" s="88">
        <v>1</v>
      </c>
      <c r="Q6" s="88">
        <v>0</v>
      </c>
      <c r="R6" s="88">
        <v>0</v>
      </c>
      <c r="S6" s="88">
        <v>3</v>
      </c>
      <c r="T6" s="88">
        <v>0</v>
      </c>
      <c r="U6" s="88">
        <v>0</v>
      </c>
      <c r="V6" s="88">
        <v>0</v>
      </c>
      <c r="W6" s="88">
        <v>0</v>
      </c>
      <c r="X6" s="88">
        <v>4</v>
      </c>
      <c r="Y6" s="88">
        <v>0</v>
      </c>
      <c r="Z6" s="89">
        <v>0</v>
      </c>
    </row>
    <row r="7" spans="1:26" ht="18.75" customHeight="1">
      <c r="A7" s="192">
        <v>3</v>
      </c>
      <c r="B7" s="164" t="s">
        <v>5</v>
      </c>
      <c r="C7" s="207">
        <v>49</v>
      </c>
      <c r="D7" s="223">
        <v>47</v>
      </c>
      <c r="E7" s="86">
        <v>0</v>
      </c>
      <c r="F7" s="86">
        <v>0</v>
      </c>
      <c r="G7" s="86">
        <v>0</v>
      </c>
      <c r="H7" s="86">
        <v>4</v>
      </c>
      <c r="I7" s="86">
        <v>3</v>
      </c>
      <c r="J7" s="86">
        <v>1</v>
      </c>
      <c r="K7" s="86">
        <v>0</v>
      </c>
      <c r="L7" s="86">
        <v>1</v>
      </c>
      <c r="M7" s="86">
        <v>0</v>
      </c>
      <c r="N7" s="86">
        <v>8</v>
      </c>
      <c r="O7" s="86">
        <v>3</v>
      </c>
      <c r="P7" s="86">
        <v>3</v>
      </c>
      <c r="Q7" s="86">
        <v>0</v>
      </c>
      <c r="R7" s="86">
        <v>0</v>
      </c>
      <c r="S7" s="86">
        <v>1</v>
      </c>
      <c r="T7" s="86">
        <v>0</v>
      </c>
      <c r="U7" s="86">
        <v>0</v>
      </c>
      <c r="V7" s="86">
        <v>0</v>
      </c>
      <c r="W7" s="86">
        <v>0</v>
      </c>
      <c r="X7" s="86">
        <v>23</v>
      </c>
      <c r="Y7" s="86">
        <v>0</v>
      </c>
      <c r="Z7" s="87">
        <v>0</v>
      </c>
    </row>
    <row r="8" spans="1:26" ht="18.75" customHeight="1">
      <c r="A8" s="161">
        <v>4</v>
      </c>
      <c r="B8" s="165" t="s">
        <v>6</v>
      </c>
      <c r="C8" s="208">
        <v>72</v>
      </c>
      <c r="D8" s="224">
        <v>69</v>
      </c>
      <c r="E8" s="88">
        <v>1</v>
      </c>
      <c r="F8" s="88">
        <v>0</v>
      </c>
      <c r="G8" s="88">
        <v>0</v>
      </c>
      <c r="H8" s="88">
        <v>1</v>
      </c>
      <c r="I8" s="88">
        <v>0</v>
      </c>
      <c r="J8" s="88">
        <v>15</v>
      </c>
      <c r="K8" s="88">
        <v>4</v>
      </c>
      <c r="L8" s="88">
        <v>1</v>
      </c>
      <c r="M8" s="88">
        <v>1</v>
      </c>
      <c r="N8" s="88">
        <v>2</v>
      </c>
      <c r="O8" s="88">
        <v>19</v>
      </c>
      <c r="P8" s="88">
        <v>5</v>
      </c>
      <c r="Q8" s="88">
        <v>12</v>
      </c>
      <c r="R8" s="88">
        <v>0</v>
      </c>
      <c r="S8" s="88">
        <v>1</v>
      </c>
      <c r="T8" s="88">
        <v>0</v>
      </c>
      <c r="U8" s="88">
        <v>0</v>
      </c>
      <c r="V8" s="88">
        <v>0</v>
      </c>
      <c r="W8" s="88">
        <v>0</v>
      </c>
      <c r="X8" s="88">
        <v>6</v>
      </c>
      <c r="Y8" s="88">
        <v>1</v>
      </c>
      <c r="Z8" s="89">
        <v>0</v>
      </c>
    </row>
    <row r="9" spans="1:26" ht="18.75" customHeight="1">
      <c r="A9" s="192">
        <v>5</v>
      </c>
      <c r="B9" s="164" t="s">
        <v>7</v>
      </c>
      <c r="C9" s="207">
        <v>21</v>
      </c>
      <c r="D9" s="223">
        <v>20</v>
      </c>
      <c r="E9" s="86">
        <v>0</v>
      </c>
      <c r="F9" s="86">
        <v>0</v>
      </c>
      <c r="G9" s="86">
        <v>0</v>
      </c>
      <c r="H9" s="86">
        <v>1</v>
      </c>
      <c r="I9" s="86">
        <v>0</v>
      </c>
      <c r="J9" s="86">
        <v>0</v>
      </c>
      <c r="K9" s="86">
        <v>0</v>
      </c>
      <c r="L9" s="86">
        <v>2</v>
      </c>
      <c r="M9" s="86">
        <v>0</v>
      </c>
      <c r="N9" s="86">
        <v>2</v>
      </c>
      <c r="O9" s="86">
        <v>10</v>
      </c>
      <c r="P9" s="86">
        <v>2</v>
      </c>
      <c r="Q9" s="86">
        <v>1</v>
      </c>
      <c r="R9" s="86">
        <v>0</v>
      </c>
      <c r="S9" s="86">
        <v>1</v>
      </c>
      <c r="T9" s="86">
        <v>0</v>
      </c>
      <c r="U9" s="86">
        <v>0</v>
      </c>
      <c r="V9" s="86">
        <v>0</v>
      </c>
      <c r="W9" s="86">
        <v>0</v>
      </c>
      <c r="X9" s="86">
        <v>1</v>
      </c>
      <c r="Y9" s="86">
        <v>0</v>
      </c>
      <c r="Z9" s="87">
        <v>0</v>
      </c>
    </row>
    <row r="10" spans="1:26" ht="18.75" customHeight="1">
      <c r="A10" s="161">
        <v>6</v>
      </c>
      <c r="B10" s="165" t="s">
        <v>8</v>
      </c>
      <c r="C10" s="208">
        <v>28</v>
      </c>
      <c r="D10" s="224">
        <v>27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5</v>
      </c>
      <c r="L10" s="88">
        <v>10</v>
      </c>
      <c r="M10" s="88">
        <v>0</v>
      </c>
      <c r="N10" s="88">
        <v>5</v>
      </c>
      <c r="O10" s="88">
        <v>4</v>
      </c>
      <c r="P10" s="88">
        <v>1</v>
      </c>
      <c r="Q10" s="88">
        <v>0</v>
      </c>
      <c r="R10" s="88">
        <v>0</v>
      </c>
      <c r="S10" s="88">
        <v>1</v>
      </c>
      <c r="T10" s="88">
        <v>0</v>
      </c>
      <c r="U10" s="88">
        <v>0</v>
      </c>
      <c r="V10" s="88">
        <v>0</v>
      </c>
      <c r="W10" s="88">
        <v>0</v>
      </c>
      <c r="X10" s="88">
        <v>1</v>
      </c>
      <c r="Y10" s="88">
        <v>0</v>
      </c>
      <c r="Z10" s="89">
        <v>0</v>
      </c>
    </row>
    <row r="11" spans="1:26" ht="18.75" customHeight="1">
      <c r="A11" s="192">
        <v>7</v>
      </c>
      <c r="B11" s="164" t="s">
        <v>9</v>
      </c>
      <c r="C11" s="207">
        <v>20</v>
      </c>
      <c r="D11" s="223">
        <v>19</v>
      </c>
      <c r="E11" s="86">
        <v>0</v>
      </c>
      <c r="F11" s="86">
        <v>0</v>
      </c>
      <c r="G11" s="86">
        <v>2</v>
      </c>
      <c r="H11" s="86">
        <v>4</v>
      </c>
      <c r="I11" s="86">
        <v>0</v>
      </c>
      <c r="J11" s="86">
        <v>0</v>
      </c>
      <c r="K11" s="86">
        <v>3</v>
      </c>
      <c r="L11" s="86">
        <v>0</v>
      </c>
      <c r="M11" s="86">
        <v>4</v>
      </c>
      <c r="N11" s="86">
        <v>0</v>
      </c>
      <c r="O11" s="86">
        <v>3</v>
      </c>
      <c r="P11" s="86">
        <v>2</v>
      </c>
      <c r="Q11" s="86">
        <v>0</v>
      </c>
      <c r="R11" s="86">
        <v>0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1</v>
      </c>
      <c r="Y11" s="86">
        <v>0</v>
      </c>
      <c r="Z11" s="87">
        <v>0</v>
      </c>
    </row>
    <row r="12" spans="1:26" ht="18.75" customHeight="1">
      <c r="A12" s="161">
        <v>8</v>
      </c>
      <c r="B12" s="165" t="s">
        <v>10</v>
      </c>
      <c r="C12" s="208">
        <v>40</v>
      </c>
      <c r="D12" s="224">
        <v>39</v>
      </c>
      <c r="E12" s="88">
        <v>1</v>
      </c>
      <c r="F12" s="88">
        <v>0</v>
      </c>
      <c r="G12" s="88">
        <v>2</v>
      </c>
      <c r="H12" s="88">
        <v>0</v>
      </c>
      <c r="I12" s="88">
        <v>0</v>
      </c>
      <c r="J12" s="88">
        <v>0</v>
      </c>
      <c r="K12" s="88">
        <v>3</v>
      </c>
      <c r="L12" s="88">
        <v>3</v>
      </c>
      <c r="M12" s="88">
        <v>0</v>
      </c>
      <c r="N12" s="88">
        <v>5</v>
      </c>
      <c r="O12" s="88">
        <v>8</v>
      </c>
      <c r="P12" s="88">
        <v>3</v>
      </c>
      <c r="Q12" s="88">
        <v>1</v>
      </c>
      <c r="R12" s="88">
        <v>0</v>
      </c>
      <c r="S12" s="88">
        <v>3</v>
      </c>
      <c r="T12" s="88">
        <v>0</v>
      </c>
      <c r="U12" s="88">
        <v>4</v>
      </c>
      <c r="V12" s="88">
        <v>2</v>
      </c>
      <c r="W12" s="88">
        <v>0</v>
      </c>
      <c r="X12" s="88">
        <v>3</v>
      </c>
      <c r="Y12" s="88">
        <v>0</v>
      </c>
      <c r="Z12" s="89">
        <v>1</v>
      </c>
    </row>
    <row r="13" spans="1:26" ht="18.75" customHeight="1">
      <c r="A13" s="192">
        <v>9</v>
      </c>
      <c r="B13" s="164" t="s">
        <v>11</v>
      </c>
      <c r="C13" s="207">
        <v>34</v>
      </c>
      <c r="D13" s="223">
        <v>33</v>
      </c>
      <c r="E13" s="86">
        <v>1</v>
      </c>
      <c r="F13" s="86">
        <v>0</v>
      </c>
      <c r="G13" s="86">
        <v>0</v>
      </c>
      <c r="H13" s="86">
        <v>3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13</v>
      </c>
      <c r="P13" s="86">
        <v>2</v>
      </c>
      <c r="Q13" s="86">
        <v>0</v>
      </c>
      <c r="R13" s="86">
        <v>0</v>
      </c>
      <c r="S13" s="86">
        <v>5</v>
      </c>
      <c r="T13" s="86">
        <v>0</v>
      </c>
      <c r="U13" s="86">
        <v>0</v>
      </c>
      <c r="V13" s="86">
        <v>0</v>
      </c>
      <c r="W13" s="86">
        <v>0</v>
      </c>
      <c r="X13" s="86">
        <v>9</v>
      </c>
      <c r="Y13" s="86">
        <v>0</v>
      </c>
      <c r="Z13" s="87">
        <v>0</v>
      </c>
    </row>
    <row r="14" spans="1:26" ht="18.75" customHeight="1">
      <c r="A14" s="161">
        <v>10</v>
      </c>
      <c r="B14" s="165" t="s">
        <v>12</v>
      </c>
      <c r="C14" s="208">
        <v>36</v>
      </c>
      <c r="D14" s="224">
        <v>35</v>
      </c>
      <c r="E14" s="88">
        <v>1</v>
      </c>
      <c r="F14" s="88">
        <v>0</v>
      </c>
      <c r="G14" s="88">
        <v>0</v>
      </c>
      <c r="H14" s="88">
        <v>14</v>
      </c>
      <c r="I14" s="88">
        <v>1</v>
      </c>
      <c r="J14" s="88">
        <v>1</v>
      </c>
      <c r="K14" s="88">
        <v>2</v>
      </c>
      <c r="L14" s="88">
        <v>4</v>
      </c>
      <c r="M14" s="88">
        <v>0</v>
      </c>
      <c r="N14" s="88">
        <v>0</v>
      </c>
      <c r="O14" s="88">
        <v>1</v>
      </c>
      <c r="P14" s="88">
        <v>5</v>
      </c>
      <c r="Q14" s="88">
        <v>0</v>
      </c>
      <c r="R14" s="88">
        <v>0</v>
      </c>
      <c r="S14" s="88">
        <v>5</v>
      </c>
      <c r="T14" s="88">
        <v>0</v>
      </c>
      <c r="U14" s="88">
        <v>0</v>
      </c>
      <c r="V14" s="88">
        <v>0</v>
      </c>
      <c r="W14" s="88">
        <v>0</v>
      </c>
      <c r="X14" s="88">
        <v>1</v>
      </c>
      <c r="Y14" s="88">
        <v>0</v>
      </c>
      <c r="Z14" s="89">
        <v>0</v>
      </c>
    </row>
    <row r="15" spans="1:26" ht="18.75" customHeight="1">
      <c r="A15" s="192">
        <v>11</v>
      </c>
      <c r="B15" s="164" t="s">
        <v>13</v>
      </c>
      <c r="C15" s="207">
        <v>107</v>
      </c>
      <c r="D15" s="223">
        <v>106</v>
      </c>
      <c r="E15" s="86">
        <v>6</v>
      </c>
      <c r="F15" s="86">
        <v>1</v>
      </c>
      <c r="G15" s="86">
        <v>0</v>
      </c>
      <c r="H15" s="86">
        <v>40</v>
      </c>
      <c r="I15" s="86">
        <v>0</v>
      </c>
      <c r="J15" s="86">
        <v>4</v>
      </c>
      <c r="K15" s="86">
        <v>4</v>
      </c>
      <c r="L15" s="86">
        <v>9</v>
      </c>
      <c r="M15" s="86">
        <v>1</v>
      </c>
      <c r="N15" s="86">
        <v>3</v>
      </c>
      <c r="O15" s="86">
        <v>8</v>
      </c>
      <c r="P15" s="86">
        <v>9</v>
      </c>
      <c r="Q15" s="86">
        <v>0</v>
      </c>
      <c r="R15" s="86">
        <v>0</v>
      </c>
      <c r="S15" s="86">
        <v>18</v>
      </c>
      <c r="T15" s="86">
        <v>0</v>
      </c>
      <c r="U15" s="86">
        <v>0</v>
      </c>
      <c r="V15" s="86">
        <v>0</v>
      </c>
      <c r="W15" s="86">
        <v>0</v>
      </c>
      <c r="X15" s="86">
        <v>2</v>
      </c>
      <c r="Y15" s="86">
        <v>0</v>
      </c>
      <c r="Z15" s="87">
        <v>1</v>
      </c>
    </row>
    <row r="16" spans="1:26" ht="18.75" customHeight="1">
      <c r="A16" s="161">
        <v>12</v>
      </c>
      <c r="B16" s="165" t="s">
        <v>14</v>
      </c>
      <c r="C16" s="208">
        <v>40</v>
      </c>
      <c r="D16" s="224">
        <v>38</v>
      </c>
      <c r="E16" s="88">
        <v>1</v>
      </c>
      <c r="F16" s="88">
        <v>0</v>
      </c>
      <c r="G16" s="88">
        <v>0</v>
      </c>
      <c r="H16" s="88">
        <v>8</v>
      </c>
      <c r="I16" s="88">
        <v>0</v>
      </c>
      <c r="J16" s="88">
        <v>0</v>
      </c>
      <c r="K16" s="88">
        <v>2</v>
      </c>
      <c r="L16" s="88">
        <v>4</v>
      </c>
      <c r="M16" s="88">
        <v>1</v>
      </c>
      <c r="N16" s="88">
        <v>4</v>
      </c>
      <c r="O16" s="88">
        <v>10</v>
      </c>
      <c r="P16" s="88">
        <v>1</v>
      </c>
      <c r="Q16" s="88">
        <v>0</v>
      </c>
      <c r="R16" s="88">
        <v>0</v>
      </c>
      <c r="S16" s="88">
        <v>6</v>
      </c>
      <c r="T16" s="88">
        <v>0</v>
      </c>
      <c r="U16" s="88">
        <v>0</v>
      </c>
      <c r="V16" s="88">
        <v>0</v>
      </c>
      <c r="W16" s="88">
        <v>0</v>
      </c>
      <c r="X16" s="88">
        <v>1</v>
      </c>
      <c r="Y16" s="88">
        <v>0</v>
      </c>
      <c r="Z16" s="89">
        <v>0</v>
      </c>
    </row>
    <row r="17" spans="1:26" ht="18.75" customHeight="1">
      <c r="A17" s="192">
        <v>13</v>
      </c>
      <c r="B17" s="164" t="s">
        <v>15</v>
      </c>
      <c r="C17" s="207">
        <v>59</v>
      </c>
      <c r="D17" s="223">
        <v>56</v>
      </c>
      <c r="E17" s="86">
        <v>1</v>
      </c>
      <c r="F17" s="86">
        <v>0</v>
      </c>
      <c r="G17" s="86">
        <v>5</v>
      </c>
      <c r="H17" s="86">
        <v>0</v>
      </c>
      <c r="I17" s="86">
        <v>0</v>
      </c>
      <c r="J17" s="86">
        <v>0</v>
      </c>
      <c r="K17" s="86">
        <v>7</v>
      </c>
      <c r="L17" s="86">
        <v>9</v>
      </c>
      <c r="M17" s="86">
        <v>3</v>
      </c>
      <c r="N17" s="86">
        <v>0</v>
      </c>
      <c r="O17" s="86">
        <v>11</v>
      </c>
      <c r="P17" s="86">
        <v>3</v>
      </c>
      <c r="Q17" s="86">
        <v>0</v>
      </c>
      <c r="R17" s="86">
        <v>0</v>
      </c>
      <c r="S17" s="86">
        <v>11</v>
      </c>
      <c r="T17" s="86">
        <v>0</v>
      </c>
      <c r="U17" s="86">
        <v>1</v>
      </c>
      <c r="V17" s="86">
        <v>0</v>
      </c>
      <c r="W17" s="86">
        <v>0</v>
      </c>
      <c r="X17" s="86">
        <v>5</v>
      </c>
      <c r="Y17" s="86">
        <v>0</v>
      </c>
      <c r="Z17" s="87">
        <v>0</v>
      </c>
    </row>
    <row r="18" spans="1:26" ht="18.75" customHeight="1">
      <c r="A18" s="161">
        <v>14</v>
      </c>
      <c r="B18" s="165" t="s">
        <v>16</v>
      </c>
      <c r="C18" s="208">
        <v>39</v>
      </c>
      <c r="D18" s="224">
        <v>38</v>
      </c>
      <c r="E18" s="88">
        <v>0</v>
      </c>
      <c r="F18" s="88">
        <v>0</v>
      </c>
      <c r="G18" s="88">
        <v>0</v>
      </c>
      <c r="H18" s="88">
        <v>7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1</v>
      </c>
      <c r="P18" s="88">
        <v>0</v>
      </c>
      <c r="Q18" s="88">
        <v>0</v>
      </c>
      <c r="R18" s="88">
        <v>0</v>
      </c>
      <c r="S18" s="88">
        <v>1</v>
      </c>
      <c r="T18" s="88">
        <v>0</v>
      </c>
      <c r="U18" s="88">
        <v>0</v>
      </c>
      <c r="V18" s="88">
        <v>0</v>
      </c>
      <c r="W18" s="88">
        <v>0</v>
      </c>
      <c r="X18" s="88">
        <v>29</v>
      </c>
      <c r="Y18" s="88">
        <v>0</v>
      </c>
      <c r="Z18" s="89">
        <v>0</v>
      </c>
    </row>
    <row r="19" spans="1:26" ht="18.75" customHeight="1">
      <c r="A19" s="192">
        <v>15</v>
      </c>
      <c r="B19" s="164" t="s">
        <v>17</v>
      </c>
      <c r="C19" s="207">
        <v>29</v>
      </c>
      <c r="D19" s="223">
        <v>28</v>
      </c>
      <c r="E19" s="86">
        <v>0</v>
      </c>
      <c r="F19" s="86">
        <v>0</v>
      </c>
      <c r="G19" s="86">
        <v>1</v>
      </c>
      <c r="H19" s="86">
        <v>5</v>
      </c>
      <c r="I19" s="86">
        <v>0</v>
      </c>
      <c r="J19" s="86">
        <v>0</v>
      </c>
      <c r="K19" s="86">
        <v>0</v>
      </c>
      <c r="L19" s="86">
        <v>1</v>
      </c>
      <c r="M19" s="86">
        <v>0</v>
      </c>
      <c r="N19" s="86">
        <v>3</v>
      </c>
      <c r="O19" s="86">
        <v>8</v>
      </c>
      <c r="P19" s="86">
        <v>2</v>
      </c>
      <c r="Q19" s="86">
        <v>0</v>
      </c>
      <c r="R19" s="86">
        <v>0</v>
      </c>
      <c r="S19" s="86">
        <v>4</v>
      </c>
      <c r="T19" s="86">
        <v>1</v>
      </c>
      <c r="U19" s="86">
        <v>0</v>
      </c>
      <c r="V19" s="86">
        <v>0</v>
      </c>
      <c r="W19" s="86">
        <v>0</v>
      </c>
      <c r="X19" s="86">
        <v>3</v>
      </c>
      <c r="Y19" s="86">
        <v>0</v>
      </c>
      <c r="Z19" s="87">
        <v>0</v>
      </c>
    </row>
    <row r="20" spans="1:26" ht="18.75" customHeight="1">
      <c r="A20" s="161">
        <v>16</v>
      </c>
      <c r="B20" s="165" t="s">
        <v>18</v>
      </c>
      <c r="C20" s="208">
        <v>68</v>
      </c>
      <c r="D20" s="224">
        <v>67</v>
      </c>
      <c r="E20" s="88">
        <v>1</v>
      </c>
      <c r="F20" s="88">
        <v>0</v>
      </c>
      <c r="G20" s="88">
        <v>0</v>
      </c>
      <c r="H20" s="88">
        <v>2</v>
      </c>
      <c r="I20" s="88">
        <v>1</v>
      </c>
      <c r="J20" s="88">
        <v>0</v>
      </c>
      <c r="K20" s="88">
        <v>2</v>
      </c>
      <c r="L20" s="88">
        <v>8</v>
      </c>
      <c r="M20" s="88">
        <v>11</v>
      </c>
      <c r="N20" s="88">
        <v>14</v>
      </c>
      <c r="O20" s="88">
        <v>14</v>
      </c>
      <c r="P20" s="88">
        <v>2</v>
      </c>
      <c r="Q20" s="88">
        <v>1</v>
      </c>
      <c r="R20" s="88">
        <v>0</v>
      </c>
      <c r="S20" s="88">
        <v>7</v>
      </c>
      <c r="T20" s="88">
        <v>1</v>
      </c>
      <c r="U20" s="88">
        <v>0</v>
      </c>
      <c r="V20" s="88">
        <v>0</v>
      </c>
      <c r="W20" s="88">
        <v>0</v>
      </c>
      <c r="X20" s="88">
        <v>2</v>
      </c>
      <c r="Y20" s="88">
        <v>0</v>
      </c>
      <c r="Z20" s="89">
        <v>1</v>
      </c>
    </row>
    <row r="21" spans="1:26" ht="18.75" customHeight="1">
      <c r="A21" s="192">
        <v>17</v>
      </c>
      <c r="B21" s="164" t="s">
        <v>19</v>
      </c>
      <c r="C21" s="207">
        <v>177</v>
      </c>
      <c r="D21" s="223">
        <v>176</v>
      </c>
      <c r="E21" s="86">
        <v>2</v>
      </c>
      <c r="F21" s="86">
        <v>0</v>
      </c>
      <c r="G21" s="86">
        <v>2</v>
      </c>
      <c r="H21" s="86">
        <v>36</v>
      </c>
      <c r="I21" s="86">
        <v>2</v>
      </c>
      <c r="J21" s="86">
        <v>0</v>
      </c>
      <c r="K21" s="86">
        <v>56</v>
      </c>
      <c r="L21" s="86">
        <v>4</v>
      </c>
      <c r="M21" s="86">
        <v>2</v>
      </c>
      <c r="N21" s="86">
        <v>4</v>
      </c>
      <c r="O21" s="86">
        <v>21</v>
      </c>
      <c r="P21" s="86">
        <v>35</v>
      </c>
      <c r="Q21" s="86">
        <v>0</v>
      </c>
      <c r="R21" s="86">
        <v>0</v>
      </c>
      <c r="S21" s="86">
        <v>9</v>
      </c>
      <c r="T21" s="86">
        <v>0</v>
      </c>
      <c r="U21" s="86">
        <v>0</v>
      </c>
      <c r="V21" s="86">
        <v>0</v>
      </c>
      <c r="W21" s="86">
        <v>0</v>
      </c>
      <c r="X21" s="86">
        <v>2</v>
      </c>
      <c r="Y21" s="86">
        <v>0</v>
      </c>
      <c r="Z21" s="87">
        <v>1</v>
      </c>
    </row>
    <row r="22" spans="1:26" ht="18.75" customHeight="1">
      <c r="A22" s="161">
        <v>18</v>
      </c>
      <c r="B22" s="165" t="s">
        <v>20</v>
      </c>
      <c r="C22" s="208">
        <v>28</v>
      </c>
      <c r="D22" s="224">
        <v>27</v>
      </c>
      <c r="E22" s="88">
        <v>0</v>
      </c>
      <c r="F22" s="88">
        <v>0</v>
      </c>
      <c r="G22" s="88">
        <v>0</v>
      </c>
      <c r="H22" s="88">
        <v>1</v>
      </c>
      <c r="I22" s="88">
        <v>0</v>
      </c>
      <c r="J22" s="88">
        <v>0</v>
      </c>
      <c r="K22" s="88">
        <v>3</v>
      </c>
      <c r="L22" s="88">
        <v>0</v>
      </c>
      <c r="M22" s="88">
        <v>0</v>
      </c>
      <c r="N22" s="88">
        <v>0</v>
      </c>
      <c r="O22" s="88">
        <v>18</v>
      </c>
      <c r="P22" s="88">
        <v>0</v>
      </c>
      <c r="Q22" s="88">
        <v>0</v>
      </c>
      <c r="R22" s="88">
        <v>0</v>
      </c>
      <c r="S22" s="88">
        <v>3</v>
      </c>
      <c r="T22" s="88">
        <v>0</v>
      </c>
      <c r="U22" s="88">
        <v>0</v>
      </c>
      <c r="V22" s="88">
        <v>0</v>
      </c>
      <c r="W22" s="88">
        <v>0</v>
      </c>
      <c r="X22" s="88">
        <v>1</v>
      </c>
      <c r="Y22" s="88">
        <v>1</v>
      </c>
      <c r="Z22" s="89">
        <v>0</v>
      </c>
    </row>
    <row r="23" spans="1:26" ht="18.75" customHeight="1">
      <c r="A23" s="192">
        <v>19</v>
      </c>
      <c r="B23" s="164" t="s">
        <v>21</v>
      </c>
      <c r="C23" s="207">
        <v>14</v>
      </c>
      <c r="D23" s="223">
        <v>13</v>
      </c>
      <c r="E23" s="86">
        <v>0</v>
      </c>
      <c r="F23" s="86">
        <v>0</v>
      </c>
      <c r="G23" s="86">
        <v>0</v>
      </c>
      <c r="H23" s="86">
        <v>2</v>
      </c>
      <c r="I23" s="86">
        <v>0</v>
      </c>
      <c r="J23" s="86">
        <v>0</v>
      </c>
      <c r="K23" s="86">
        <v>1</v>
      </c>
      <c r="L23" s="86">
        <v>0</v>
      </c>
      <c r="M23" s="86">
        <v>0</v>
      </c>
      <c r="N23" s="86">
        <v>3</v>
      </c>
      <c r="O23" s="86">
        <v>1</v>
      </c>
      <c r="P23" s="86">
        <v>0</v>
      </c>
      <c r="Q23" s="86">
        <v>0</v>
      </c>
      <c r="R23" s="86">
        <v>0</v>
      </c>
      <c r="S23" s="86">
        <v>2</v>
      </c>
      <c r="T23" s="86">
        <v>0</v>
      </c>
      <c r="U23" s="86">
        <v>0</v>
      </c>
      <c r="V23" s="86">
        <v>0</v>
      </c>
      <c r="W23" s="86">
        <v>0</v>
      </c>
      <c r="X23" s="86">
        <v>1</v>
      </c>
      <c r="Y23" s="86">
        <v>0</v>
      </c>
      <c r="Z23" s="87">
        <v>3</v>
      </c>
    </row>
    <row r="24" spans="1:26" ht="18.75" customHeight="1">
      <c r="A24" s="161">
        <v>20</v>
      </c>
      <c r="B24" s="165" t="s">
        <v>22</v>
      </c>
      <c r="C24" s="208">
        <v>66</v>
      </c>
      <c r="D24" s="224">
        <v>65</v>
      </c>
      <c r="E24" s="88">
        <v>0</v>
      </c>
      <c r="F24" s="88">
        <v>0</v>
      </c>
      <c r="G24" s="88">
        <v>1</v>
      </c>
      <c r="H24" s="88">
        <v>5</v>
      </c>
      <c r="I24" s="88">
        <v>0</v>
      </c>
      <c r="J24" s="88">
        <v>0</v>
      </c>
      <c r="K24" s="88">
        <v>1</v>
      </c>
      <c r="L24" s="88">
        <v>0</v>
      </c>
      <c r="M24" s="88">
        <v>3</v>
      </c>
      <c r="N24" s="88">
        <v>12</v>
      </c>
      <c r="O24" s="88">
        <v>28</v>
      </c>
      <c r="P24" s="88">
        <v>0</v>
      </c>
      <c r="Q24" s="88">
        <v>0</v>
      </c>
      <c r="R24" s="88">
        <v>0</v>
      </c>
      <c r="S24" s="88">
        <v>1</v>
      </c>
      <c r="T24" s="88">
        <v>0</v>
      </c>
      <c r="U24" s="88">
        <v>0</v>
      </c>
      <c r="V24" s="88">
        <v>1</v>
      </c>
      <c r="W24" s="88">
        <v>0</v>
      </c>
      <c r="X24" s="88">
        <v>13</v>
      </c>
      <c r="Y24" s="88">
        <v>0</v>
      </c>
      <c r="Z24" s="89">
        <v>0</v>
      </c>
    </row>
    <row r="25" spans="1:26" ht="18.75" customHeight="1">
      <c r="A25" s="192">
        <v>21</v>
      </c>
      <c r="B25" s="164" t="s">
        <v>23</v>
      </c>
      <c r="C25" s="207">
        <v>95</v>
      </c>
      <c r="D25" s="223">
        <v>91</v>
      </c>
      <c r="E25" s="86">
        <v>2</v>
      </c>
      <c r="F25" s="86">
        <v>2</v>
      </c>
      <c r="G25" s="86">
        <v>0</v>
      </c>
      <c r="H25" s="86">
        <v>31</v>
      </c>
      <c r="I25" s="86">
        <v>1</v>
      </c>
      <c r="J25" s="86">
        <v>0</v>
      </c>
      <c r="K25" s="86">
        <v>1</v>
      </c>
      <c r="L25" s="86">
        <v>8</v>
      </c>
      <c r="M25" s="86">
        <v>0</v>
      </c>
      <c r="N25" s="86">
        <v>5</v>
      </c>
      <c r="O25" s="86">
        <v>20</v>
      </c>
      <c r="P25" s="86">
        <v>10</v>
      </c>
      <c r="Q25" s="86">
        <v>0</v>
      </c>
      <c r="R25" s="86">
        <v>1</v>
      </c>
      <c r="S25" s="86">
        <v>3</v>
      </c>
      <c r="T25" s="86">
        <v>0</v>
      </c>
      <c r="U25" s="86">
        <v>0</v>
      </c>
      <c r="V25" s="86">
        <v>0</v>
      </c>
      <c r="W25" s="86">
        <v>0</v>
      </c>
      <c r="X25" s="86">
        <v>7</v>
      </c>
      <c r="Y25" s="86">
        <v>0</v>
      </c>
      <c r="Z25" s="87">
        <v>0</v>
      </c>
    </row>
    <row r="26" spans="1:26" ht="18.75" customHeight="1">
      <c r="A26" s="161">
        <v>22</v>
      </c>
      <c r="B26" s="165" t="s">
        <v>24</v>
      </c>
      <c r="C26" s="208">
        <v>35</v>
      </c>
      <c r="D26" s="224">
        <v>34</v>
      </c>
      <c r="E26" s="88">
        <v>0</v>
      </c>
      <c r="F26" s="88">
        <v>0</v>
      </c>
      <c r="G26" s="88">
        <v>0</v>
      </c>
      <c r="H26" s="88">
        <v>3</v>
      </c>
      <c r="I26" s="88">
        <v>0</v>
      </c>
      <c r="J26" s="88">
        <v>0</v>
      </c>
      <c r="K26" s="88">
        <v>0</v>
      </c>
      <c r="L26" s="88">
        <v>3</v>
      </c>
      <c r="M26" s="88">
        <v>0</v>
      </c>
      <c r="N26" s="88">
        <v>0</v>
      </c>
      <c r="O26" s="88">
        <v>21</v>
      </c>
      <c r="P26" s="88">
        <v>0</v>
      </c>
      <c r="Q26" s="88">
        <v>0</v>
      </c>
      <c r="R26" s="88">
        <v>0</v>
      </c>
      <c r="S26" s="88">
        <v>6</v>
      </c>
      <c r="T26" s="88">
        <v>0</v>
      </c>
      <c r="U26" s="88">
        <v>0</v>
      </c>
      <c r="V26" s="88">
        <v>0</v>
      </c>
      <c r="W26" s="88">
        <v>0</v>
      </c>
      <c r="X26" s="88">
        <v>1</v>
      </c>
      <c r="Y26" s="88">
        <v>0</v>
      </c>
      <c r="Z26" s="89">
        <v>0</v>
      </c>
    </row>
    <row r="27" spans="1:26" ht="18.75" customHeight="1">
      <c r="A27" s="192">
        <v>23</v>
      </c>
      <c r="B27" s="164" t="s">
        <v>25</v>
      </c>
      <c r="C27" s="207">
        <v>29</v>
      </c>
      <c r="D27" s="223">
        <v>28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2</v>
      </c>
      <c r="L27" s="86">
        <v>0</v>
      </c>
      <c r="M27" s="86">
        <v>1</v>
      </c>
      <c r="N27" s="86">
        <v>2</v>
      </c>
      <c r="O27" s="86">
        <v>5</v>
      </c>
      <c r="P27" s="86">
        <v>0</v>
      </c>
      <c r="Q27" s="86">
        <v>0</v>
      </c>
      <c r="R27" s="86">
        <v>0</v>
      </c>
      <c r="S27" s="86">
        <v>17</v>
      </c>
      <c r="T27" s="86">
        <v>0</v>
      </c>
      <c r="U27" s="86">
        <v>0</v>
      </c>
      <c r="V27" s="86">
        <v>0</v>
      </c>
      <c r="W27" s="86">
        <v>0</v>
      </c>
      <c r="X27" s="86">
        <v>1</v>
      </c>
      <c r="Y27" s="86">
        <v>0</v>
      </c>
      <c r="Z27" s="87">
        <v>0</v>
      </c>
    </row>
    <row r="28" spans="1:26" ht="18.75" customHeight="1">
      <c r="A28" s="161">
        <v>24</v>
      </c>
      <c r="B28" s="165" t="s">
        <v>26</v>
      </c>
      <c r="C28" s="208">
        <v>57</v>
      </c>
      <c r="D28" s="224">
        <v>56</v>
      </c>
      <c r="E28" s="88">
        <v>0</v>
      </c>
      <c r="F28" s="88">
        <v>0</v>
      </c>
      <c r="G28" s="88">
        <v>0</v>
      </c>
      <c r="H28" s="88">
        <v>5</v>
      </c>
      <c r="I28" s="88">
        <v>0</v>
      </c>
      <c r="J28" s="88">
        <v>2</v>
      </c>
      <c r="K28" s="88">
        <v>1</v>
      </c>
      <c r="L28" s="88">
        <v>1</v>
      </c>
      <c r="M28" s="88">
        <v>0</v>
      </c>
      <c r="N28" s="88">
        <v>6</v>
      </c>
      <c r="O28" s="88">
        <v>13</v>
      </c>
      <c r="P28" s="88">
        <v>1</v>
      </c>
      <c r="Q28" s="88">
        <v>0</v>
      </c>
      <c r="R28" s="88">
        <v>0</v>
      </c>
      <c r="S28" s="88">
        <v>3</v>
      </c>
      <c r="T28" s="88">
        <v>0</v>
      </c>
      <c r="U28" s="88">
        <v>0</v>
      </c>
      <c r="V28" s="88">
        <v>0</v>
      </c>
      <c r="W28" s="88">
        <v>0</v>
      </c>
      <c r="X28" s="88">
        <v>24</v>
      </c>
      <c r="Y28" s="88">
        <v>0</v>
      </c>
      <c r="Z28" s="89">
        <v>0</v>
      </c>
    </row>
    <row r="29" spans="1:26" ht="18.75" customHeight="1">
      <c r="A29" s="192">
        <v>25</v>
      </c>
      <c r="B29" s="164" t="s">
        <v>27</v>
      </c>
      <c r="C29" s="207">
        <v>72</v>
      </c>
      <c r="D29" s="223">
        <v>71</v>
      </c>
      <c r="E29" s="86">
        <v>1</v>
      </c>
      <c r="F29" s="86">
        <v>0</v>
      </c>
      <c r="G29" s="86">
        <v>4</v>
      </c>
      <c r="H29" s="86">
        <v>0</v>
      </c>
      <c r="I29" s="86">
        <v>0</v>
      </c>
      <c r="J29" s="86">
        <v>3</v>
      </c>
      <c r="K29" s="86">
        <v>0</v>
      </c>
      <c r="L29" s="86">
        <v>0</v>
      </c>
      <c r="M29" s="86">
        <v>1</v>
      </c>
      <c r="N29" s="86">
        <v>7</v>
      </c>
      <c r="O29" s="86">
        <v>28</v>
      </c>
      <c r="P29" s="86">
        <v>3</v>
      </c>
      <c r="Q29" s="86">
        <v>21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3</v>
      </c>
      <c r="Y29" s="86">
        <v>0</v>
      </c>
      <c r="Z29" s="87">
        <v>0</v>
      </c>
    </row>
    <row r="30" spans="1:26" ht="18.75" customHeight="1">
      <c r="A30" s="161">
        <v>26</v>
      </c>
      <c r="B30" s="165" t="s">
        <v>28</v>
      </c>
      <c r="C30" s="208">
        <v>45</v>
      </c>
      <c r="D30" s="224">
        <v>44</v>
      </c>
      <c r="E30" s="88">
        <v>1</v>
      </c>
      <c r="F30" s="88">
        <v>0</v>
      </c>
      <c r="G30" s="88">
        <v>0</v>
      </c>
      <c r="H30" s="88">
        <v>4</v>
      </c>
      <c r="I30" s="88">
        <v>2</v>
      </c>
      <c r="J30" s="88">
        <v>0</v>
      </c>
      <c r="K30" s="88">
        <v>5</v>
      </c>
      <c r="L30" s="88">
        <v>7</v>
      </c>
      <c r="M30" s="88">
        <v>3</v>
      </c>
      <c r="N30" s="88">
        <v>1</v>
      </c>
      <c r="O30" s="88">
        <v>17</v>
      </c>
      <c r="P30" s="88">
        <v>1</v>
      </c>
      <c r="Q30" s="88">
        <v>0</v>
      </c>
      <c r="R30" s="88">
        <v>0</v>
      </c>
      <c r="S30" s="88">
        <v>1</v>
      </c>
      <c r="T30" s="88">
        <v>0</v>
      </c>
      <c r="U30" s="88">
        <v>0</v>
      </c>
      <c r="V30" s="88">
        <v>0</v>
      </c>
      <c r="W30" s="88">
        <v>0</v>
      </c>
      <c r="X30" s="88">
        <v>2</v>
      </c>
      <c r="Y30" s="88">
        <v>0</v>
      </c>
      <c r="Z30" s="89">
        <v>0</v>
      </c>
    </row>
    <row r="31" spans="1:26" ht="18.75" customHeight="1">
      <c r="A31" s="192">
        <v>27</v>
      </c>
      <c r="B31" s="164" t="s">
        <v>29</v>
      </c>
      <c r="C31" s="207">
        <v>85</v>
      </c>
      <c r="D31" s="223">
        <v>84</v>
      </c>
      <c r="E31" s="86">
        <v>0</v>
      </c>
      <c r="F31" s="86">
        <v>0</v>
      </c>
      <c r="G31" s="86">
        <v>0</v>
      </c>
      <c r="H31" s="86">
        <v>11</v>
      </c>
      <c r="I31" s="86">
        <v>0</v>
      </c>
      <c r="J31" s="86">
        <v>0</v>
      </c>
      <c r="K31" s="86">
        <v>2</v>
      </c>
      <c r="L31" s="86">
        <v>0</v>
      </c>
      <c r="M31" s="86">
        <v>4</v>
      </c>
      <c r="N31" s="86">
        <v>13</v>
      </c>
      <c r="O31" s="86">
        <v>44</v>
      </c>
      <c r="P31" s="86">
        <v>2</v>
      </c>
      <c r="Q31" s="86">
        <v>1</v>
      </c>
      <c r="R31" s="86">
        <v>0</v>
      </c>
      <c r="S31" s="86">
        <v>5</v>
      </c>
      <c r="T31" s="86">
        <v>0</v>
      </c>
      <c r="U31" s="86">
        <v>0</v>
      </c>
      <c r="V31" s="86">
        <v>0</v>
      </c>
      <c r="W31" s="86">
        <v>0</v>
      </c>
      <c r="X31" s="86">
        <v>2</v>
      </c>
      <c r="Y31" s="86">
        <v>0</v>
      </c>
      <c r="Z31" s="87">
        <v>0</v>
      </c>
    </row>
    <row r="32" spans="1:26" ht="18.75" customHeight="1">
      <c r="A32" s="161">
        <v>28</v>
      </c>
      <c r="B32" s="165" t="s">
        <v>30</v>
      </c>
      <c r="C32" s="208">
        <v>35</v>
      </c>
      <c r="D32" s="224">
        <v>34</v>
      </c>
      <c r="E32" s="88">
        <v>0</v>
      </c>
      <c r="F32" s="88">
        <v>0</v>
      </c>
      <c r="G32" s="88">
        <v>0</v>
      </c>
      <c r="H32" s="88">
        <v>7</v>
      </c>
      <c r="I32" s="88">
        <v>0</v>
      </c>
      <c r="J32" s="88">
        <v>0</v>
      </c>
      <c r="K32" s="88">
        <v>5</v>
      </c>
      <c r="L32" s="88">
        <v>0</v>
      </c>
      <c r="M32" s="88">
        <v>0</v>
      </c>
      <c r="N32" s="88">
        <v>0</v>
      </c>
      <c r="O32" s="88">
        <v>19</v>
      </c>
      <c r="P32" s="88">
        <v>0</v>
      </c>
      <c r="Q32" s="88">
        <v>0</v>
      </c>
      <c r="R32" s="88">
        <v>0</v>
      </c>
      <c r="S32" s="88">
        <v>2</v>
      </c>
      <c r="T32" s="88">
        <v>0</v>
      </c>
      <c r="U32" s="88">
        <v>0</v>
      </c>
      <c r="V32" s="88">
        <v>0</v>
      </c>
      <c r="W32" s="88">
        <v>0</v>
      </c>
      <c r="X32" s="88">
        <v>1</v>
      </c>
      <c r="Y32" s="88">
        <v>0</v>
      </c>
      <c r="Z32" s="89">
        <v>0</v>
      </c>
    </row>
    <row r="33" spans="1:26" ht="18.75" customHeight="1">
      <c r="A33" s="192">
        <v>29</v>
      </c>
      <c r="B33" s="164" t="s">
        <v>31</v>
      </c>
      <c r="C33" s="207">
        <v>63</v>
      </c>
      <c r="D33" s="223">
        <v>61</v>
      </c>
      <c r="E33" s="86">
        <v>0</v>
      </c>
      <c r="F33" s="86">
        <v>0</v>
      </c>
      <c r="G33" s="86">
        <v>4</v>
      </c>
      <c r="H33" s="86">
        <v>1</v>
      </c>
      <c r="I33" s="86">
        <v>0</v>
      </c>
      <c r="J33" s="86">
        <v>0</v>
      </c>
      <c r="K33" s="86">
        <v>1</v>
      </c>
      <c r="L33" s="86">
        <v>0</v>
      </c>
      <c r="M33" s="86">
        <v>13</v>
      </c>
      <c r="N33" s="86">
        <v>19</v>
      </c>
      <c r="O33" s="86">
        <v>4</v>
      </c>
      <c r="P33" s="86">
        <v>1</v>
      </c>
      <c r="Q33" s="86">
        <v>0</v>
      </c>
      <c r="R33" s="86">
        <v>0</v>
      </c>
      <c r="S33" s="86">
        <v>2</v>
      </c>
      <c r="T33" s="86">
        <v>0</v>
      </c>
      <c r="U33" s="86">
        <v>0</v>
      </c>
      <c r="V33" s="86">
        <v>0</v>
      </c>
      <c r="W33" s="86">
        <v>0</v>
      </c>
      <c r="X33" s="86">
        <v>16</v>
      </c>
      <c r="Y33" s="86">
        <v>0</v>
      </c>
      <c r="Z33" s="87">
        <v>0</v>
      </c>
    </row>
    <row r="34" spans="1:26" ht="18.75" customHeight="1">
      <c r="A34" s="161">
        <v>30</v>
      </c>
      <c r="B34" s="165" t="s">
        <v>32</v>
      </c>
      <c r="C34" s="208">
        <v>54</v>
      </c>
      <c r="D34" s="224">
        <v>52</v>
      </c>
      <c r="E34" s="88">
        <v>0</v>
      </c>
      <c r="F34" s="88">
        <v>0</v>
      </c>
      <c r="G34" s="88">
        <v>0</v>
      </c>
      <c r="H34" s="88">
        <v>12</v>
      </c>
      <c r="I34" s="88">
        <v>1</v>
      </c>
      <c r="J34" s="88">
        <v>0</v>
      </c>
      <c r="K34" s="88">
        <v>2</v>
      </c>
      <c r="L34" s="88">
        <v>1</v>
      </c>
      <c r="M34" s="88">
        <v>1</v>
      </c>
      <c r="N34" s="88">
        <v>0</v>
      </c>
      <c r="O34" s="88">
        <v>19</v>
      </c>
      <c r="P34" s="88">
        <v>4</v>
      </c>
      <c r="Q34" s="88">
        <v>0</v>
      </c>
      <c r="R34" s="88">
        <v>0</v>
      </c>
      <c r="S34" s="88">
        <v>6</v>
      </c>
      <c r="T34" s="88">
        <v>0</v>
      </c>
      <c r="U34" s="88">
        <v>0</v>
      </c>
      <c r="V34" s="88">
        <v>0</v>
      </c>
      <c r="W34" s="88">
        <v>0</v>
      </c>
      <c r="X34" s="88">
        <v>4</v>
      </c>
      <c r="Y34" s="88">
        <v>2</v>
      </c>
      <c r="Z34" s="89">
        <v>0</v>
      </c>
    </row>
    <row r="35" spans="1:26" ht="18.75" customHeight="1" thickBot="1">
      <c r="A35" s="193">
        <v>31</v>
      </c>
      <c r="B35" s="166" t="s">
        <v>33</v>
      </c>
      <c r="C35" s="209">
        <v>31</v>
      </c>
      <c r="D35" s="225">
        <v>30</v>
      </c>
      <c r="E35" s="91">
        <v>0</v>
      </c>
      <c r="F35" s="91">
        <v>0</v>
      </c>
      <c r="G35" s="91">
        <v>3</v>
      </c>
      <c r="H35" s="91">
        <v>5</v>
      </c>
      <c r="I35" s="91">
        <v>0</v>
      </c>
      <c r="J35" s="91">
        <v>0</v>
      </c>
      <c r="K35" s="91">
        <v>2</v>
      </c>
      <c r="L35" s="91">
        <v>0</v>
      </c>
      <c r="M35" s="91">
        <v>3</v>
      </c>
      <c r="N35" s="91">
        <v>0</v>
      </c>
      <c r="O35" s="91">
        <v>10</v>
      </c>
      <c r="P35" s="91">
        <v>2</v>
      </c>
      <c r="Q35" s="91">
        <v>0</v>
      </c>
      <c r="R35" s="91">
        <v>0</v>
      </c>
      <c r="S35" s="91">
        <v>3</v>
      </c>
      <c r="T35" s="91">
        <v>0</v>
      </c>
      <c r="U35" s="91">
        <v>0</v>
      </c>
      <c r="V35" s="91">
        <v>0</v>
      </c>
      <c r="W35" s="91">
        <v>0</v>
      </c>
      <c r="X35" s="91">
        <v>2</v>
      </c>
      <c r="Y35" s="91">
        <v>0</v>
      </c>
      <c r="Z35" s="92">
        <v>0</v>
      </c>
    </row>
    <row r="36" spans="1:26" ht="15.75" thickTop="1"/>
  </sheetData>
  <mergeCells count="7">
    <mergeCell ref="A2:A3"/>
    <mergeCell ref="A4:B4"/>
    <mergeCell ref="B1:Z1"/>
    <mergeCell ref="B2:B3"/>
    <mergeCell ref="C2:C3"/>
    <mergeCell ref="D2:D3"/>
    <mergeCell ref="E2:Z2"/>
  </mergeCells>
  <printOptions horizontalCentered="1"/>
  <pageMargins left="0.196850393700787" right="0.196850393700787" top="1.1811023622047201" bottom="0.78740157480314998" header="0.31496062992126" footer="0.31496062992126"/>
  <pageSetup paperSize="9" scale="57" firstPageNumber="54" orientation="landscape" useFirstPageNumber="1" r:id="rId1"/>
  <headerFooter>
    <oddHeader>&amp;C&amp;G</oddHeader>
    <oddFooter>&amp;C&amp;"B Titr,Regular"&amp;8&amp;G 68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39DF6-1E01-4A17-9D1D-7F4DC458C18A}">
  <sheetPr>
    <tabColor rgb="FF7030A0"/>
  </sheetPr>
  <dimension ref="A1:I50"/>
  <sheetViews>
    <sheetView rightToLeft="1" view="pageLayout" topLeftCell="A41" zoomScaleNormal="100" workbookViewId="0">
      <selection activeCell="A22" sqref="A22"/>
    </sheetView>
  </sheetViews>
  <sheetFormatPr defaultRowHeight="15"/>
  <sheetData>
    <row r="1" spans="1:9" ht="29.25" customHeight="1">
      <c r="A1" s="230"/>
      <c r="B1" s="230"/>
      <c r="C1" s="230"/>
      <c r="D1" s="230"/>
      <c r="E1" s="230"/>
      <c r="F1" s="230"/>
      <c r="G1" s="230"/>
      <c r="H1" s="230"/>
      <c r="I1" s="230"/>
    </row>
    <row r="2" spans="1:9">
      <c r="A2" s="230"/>
      <c r="B2" s="230"/>
      <c r="C2" s="230"/>
      <c r="D2" s="230"/>
      <c r="E2" s="230"/>
      <c r="F2" s="230"/>
      <c r="G2" s="230"/>
      <c r="H2" s="230"/>
      <c r="I2" s="230"/>
    </row>
    <row r="3" spans="1:9">
      <c r="A3" s="230"/>
      <c r="B3" s="230"/>
      <c r="C3" s="230"/>
      <c r="D3" s="230"/>
      <c r="E3" s="230"/>
      <c r="F3" s="230"/>
      <c r="G3" s="230"/>
      <c r="H3" s="230"/>
      <c r="I3" s="230"/>
    </row>
    <row r="4" spans="1:9">
      <c r="A4" s="230"/>
      <c r="B4" s="230"/>
      <c r="C4" s="230"/>
      <c r="D4" s="230"/>
      <c r="E4" s="230"/>
      <c r="F4" s="230"/>
      <c r="G4" s="230"/>
      <c r="H4" s="230"/>
      <c r="I4" s="230"/>
    </row>
    <row r="5" spans="1:9">
      <c r="A5" s="230"/>
      <c r="B5" s="230"/>
      <c r="C5" s="230"/>
      <c r="D5" s="230"/>
      <c r="E5" s="230"/>
      <c r="F5" s="230"/>
      <c r="G5" s="230"/>
      <c r="H5" s="230"/>
      <c r="I5" s="230"/>
    </row>
    <row r="6" spans="1:9">
      <c r="A6" s="230"/>
      <c r="B6" s="230"/>
      <c r="C6" s="230"/>
      <c r="D6" s="230"/>
      <c r="E6" s="230"/>
      <c r="F6" s="230"/>
      <c r="G6" s="230"/>
      <c r="H6" s="230"/>
      <c r="I6" s="230"/>
    </row>
    <row r="7" spans="1:9">
      <c r="A7" s="230"/>
      <c r="B7" s="230"/>
      <c r="C7" s="230"/>
      <c r="D7" s="230"/>
      <c r="E7" s="230"/>
      <c r="F7" s="230"/>
      <c r="G7" s="230"/>
      <c r="H7" s="230"/>
      <c r="I7" s="230"/>
    </row>
    <row r="8" spans="1:9">
      <c r="A8" s="230"/>
      <c r="B8" s="230"/>
      <c r="C8" s="230"/>
      <c r="D8" s="230"/>
      <c r="E8" s="230"/>
      <c r="F8" s="230"/>
      <c r="G8" s="230"/>
      <c r="H8" s="230"/>
      <c r="I8" s="230"/>
    </row>
    <row r="9" spans="1:9">
      <c r="A9" s="230"/>
      <c r="B9" s="230"/>
      <c r="C9" s="230"/>
      <c r="D9" s="230"/>
      <c r="E9" s="230"/>
      <c r="F9" s="230"/>
      <c r="G9" s="230"/>
      <c r="H9" s="230"/>
      <c r="I9" s="230"/>
    </row>
    <row r="10" spans="1:9">
      <c r="A10" s="230"/>
      <c r="B10" s="230"/>
      <c r="C10" s="230"/>
      <c r="D10" s="230"/>
      <c r="E10" s="230"/>
      <c r="F10" s="230"/>
      <c r="G10" s="230"/>
      <c r="H10" s="230"/>
      <c r="I10" s="230"/>
    </row>
    <row r="11" spans="1:9">
      <c r="A11" s="230"/>
      <c r="B11" s="230"/>
      <c r="C11" s="230"/>
      <c r="D11" s="230"/>
      <c r="E11" s="230"/>
      <c r="F11" s="230"/>
      <c r="G11" s="230"/>
      <c r="H11" s="230"/>
      <c r="I11" s="230"/>
    </row>
    <row r="12" spans="1:9">
      <c r="A12" s="230"/>
      <c r="B12" s="230"/>
      <c r="C12" s="230"/>
      <c r="D12" s="230"/>
      <c r="E12" s="230"/>
      <c r="F12" s="230"/>
      <c r="G12" s="230"/>
      <c r="H12" s="230"/>
      <c r="I12" s="230"/>
    </row>
    <row r="13" spans="1:9">
      <c r="A13" s="230"/>
      <c r="B13" s="230"/>
      <c r="C13" s="230"/>
      <c r="D13" s="230"/>
      <c r="E13" s="230"/>
      <c r="F13" s="230"/>
      <c r="G13" s="230"/>
      <c r="H13" s="230"/>
      <c r="I13" s="230"/>
    </row>
    <row r="14" spans="1:9">
      <c r="A14" s="230"/>
      <c r="B14" s="230"/>
      <c r="C14" s="230"/>
      <c r="D14" s="230"/>
      <c r="E14" s="230"/>
      <c r="F14" s="230"/>
      <c r="G14" s="230"/>
      <c r="H14" s="230"/>
      <c r="I14" s="230"/>
    </row>
    <row r="15" spans="1:9">
      <c r="A15" s="230"/>
      <c r="B15" s="230"/>
      <c r="C15" s="230"/>
      <c r="D15" s="230"/>
      <c r="E15" s="230"/>
      <c r="F15" s="230"/>
      <c r="G15" s="230"/>
      <c r="H15" s="230"/>
      <c r="I15" s="230"/>
    </row>
    <row r="16" spans="1:9">
      <c r="A16" s="230"/>
      <c r="B16" s="230"/>
      <c r="C16" s="230"/>
      <c r="D16" s="230"/>
      <c r="E16" s="230"/>
      <c r="F16" s="230"/>
      <c r="G16" s="230"/>
      <c r="H16" s="230"/>
      <c r="I16" s="230"/>
    </row>
    <row r="17" spans="1:9">
      <c r="A17" s="230"/>
      <c r="B17" s="230"/>
      <c r="C17" s="230"/>
      <c r="D17" s="230"/>
      <c r="E17" s="230"/>
      <c r="F17" s="230"/>
      <c r="G17" s="230"/>
      <c r="H17" s="230"/>
      <c r="I17" s="230"/>
    </row>
    <row r="18" spans="1:9">
      <c r="A18" s="230"/>
      <c r="B18" s="230"/>
      <c r="C18" s="230"/>
      <c r="D18" s="230"/>
      <c r="E18" s="230"/>
      <c r="F18" s="230"/>
      <c r="G18" s="230"/>
      <c r="H18" s="230"/>
      <c r="I18" s="230"/>
    </row>
    <row r="19" spans="1:9">
      <c r="A19" s="230"/>
      <c r="B19" s="230"/>
      <c r="C19" s="230"/>
      <c r="D19" s="230"/>
      <c r="E19" s="230"/>
      <c r="F19" s="230"/>
      <c r="G19" s="230"/>
      <c r="H19" s="230"/>
      <c r="I19" s="230"/>
    </row>
    <row r="20" spans="1:9">
      <c r="A20" s="230"/>
      <c r="B20" s="230"/>
      <c r="C20" s="230"/>
      <c r="D20" s="230"/>
      <c r="E20" s="230"/>
      <c r="F20" s="230"/>
      <c r="G20" s="230"/>
      <c r="H20" s="230"/>
      <c r="I20" s="230"/>
    </row>
    <row r="21" spans="1:9">
      <c r="A21" s="230"/>
      <c r="B21" s="230"/>
      <c r="C21" s="230"/>
      <c r="D21" s="230"/>
      <c r="E21" s="230"/>
      <c r="F21" s="230"/>
      <c r="G21" s="230"/>
      <c r="H21" s="230"/>
      <c r="I21" s="230"/>
    </row>
    <row r="22" spans="1:9">
      <c r="A22" s="230"/>
      <c r="B22" s="230"/>
      <c r="C22" s="230"/>
      <c r="D22" s="230"/>
      <c r="E22" s="230"/>
      <c r="F22" s="230"/>
      <c r="G22" s="230"/>
      <c r="H22" s="230"/>
      <c r="I22" s="230"/>
    </row>
    <row r="23" spans="1:9">
      <c r="A23" s="230"/>
      <c r="B23" s="230"/>
      <c r="C23" s="230"/>
      <c r="D23" s="230"/>
      <c r="E23" s="230"/>
      <c r="F23" s="230"/>
      <c r="G23" s="230"/>
      <c r="H23" s="230"/>
      <c r="I23" s="230"/>
    </row>
    <row r="24" spans="1:9">
      <c r="A24" s="230"/>
      <c r="B24" s="230"/>
      <c r="C24" s="230"/>
      <c r="D24" s="230"/>
      <c r="E24" s="230"/>
      <c r="F24" s="230"/>
      <c r="G24" s="230"/>
      <c r="H24" s="230"/>
      <c r="I24" s="230"/>
    </row>
    <row r="25" spans="1:9">
      <c r="A25" s="230"/>
      <c r="B25" s="230"/>
      <c r="C25" s="230"/>
      <c r="D25" s="230"/>
      <c r="E25" s="230"/>
      <c r="F25" s="230"/>
      <c r="G25" s="230"/>
      <c r="H25" s="230"/>
      <c r="I25" s="230"/>
    </row>
    <row r="26" spans="1:9">
      <c r="A26" s="230"/>
      <c r="B26" s="230"/>
      <c r="C26" s="230"/>
      <c r="D26" s="230"/>
      <c r="E26" s="230"/>
      <c r="F26" s="230"/>
      <c r="G26" s="230"/>
      <c r="H26" s="230"/>
      <c r="I26" s="230"/>
    </row>
    <row r="27" spans="1:9">
      <c r="A27" s="230"/>
      <c r="B27" s="230"/>
      <c r="C27" s="230"/>
      <c r="D27" s="230"/>
      <c r="E27" s="230"/>
      <c r="F27" s="230"/>
      <c r="G27" s="230"/>
      <c r="H27" s="230"/>
      <c r="I27" s="230"/>
    </row>
    <row r="28" spans="1:9">
      <c r="A28" s="230"/>
      <c r="B28" s="230"/>
      <c r="C28" s="230"/>
      <c r="D28" s="230"/>
      <c r="E28" s="230"/>
      <c r="F28" s="230"/>
      <c r="G28" s="230"/>
      <c r="H28" s="230"/>
      <c r="I28" s="230"/>
    </row>
    <row r="29" spans="1:9">
      <c r="A29" s="230"/>
      <c r="B29" s="230"/>
      <c r="C29" s="230"/>
      <c r="D29" s="230"/>
      <c r="E29" s="230"/>
      <c r="F29" s="230"/>
      <c r="G29" s="230"/>
      <c r="H29" s="230"/>
      <c r="I29" s="230"/>
    </row>
    <row r="30" spans="1:9">
      <c r="A30" s="230"/>
      <c r="B30" s="230"/>
      <c r="C30" s="230"/>
      <c r="D30" s="230"/>
      <c r="E30" s="230"/>
      <c r="F30" s="230"/>
      <c r="G30" s="230"/>
      <c r="H30" s="230"/>
      <c r="I30" s="230"/>
    </row>
    <row r="31" spans="1:9">
      <c r="A31" s="230"/>
      <c r="B31" s="230"/>
      <c r="C31" s="230"/>
      <c r="D31" s="230"/>
      <c r="E31" s="230"/>
      <c r="F31" s="230"/>
      <c r="G31" s="230"/>
      <c r="H31" s="230"/>
      <c r="I31" s="230"/>
    </row>
    <row r="32" spans="1:9">
      <c r="A32" s="230"/>
      <c r="B32" s="230"/>
      <c r="C32" s="230"/>
      <c r="D32" s="230"/>
      <c r="E32" s="230"/>
      <c r="F32" s="230"/>
      <c r="G32" s="230"/>
      <c r="H32" s="230"/>
      <c r="I32" s="230"/>
    </row>
    <row r="33" spans="1:9">
      <c r="A33" s="230"/>
      <c r="B33" s="230"/>
      <c r="C33" s="230"/>
      <c r="D33" s="230"/>
      <c r="E33" s="230"/>
      <c r="F33" s="230"/>
      <c r="G33" s="230"/>
      <c r="H33" s="230"/>
      <c r="I33" s="230"/>
    </row>
    <row r="34" spans="1:9">
      <c r="A34" s="230"/>
      <c r="B34" s="230"/>
      <c r="C34" s="230"/>
      <c r="D34" s="230"/>
      <c r="E34" s="230"/>
      <c r="F34" s="230"/>
      <c r="G34" s="230"/>
      <c r="H34" s="230"/>
      <c r="I34" s="230"/>
    </row>
    <row r="35" spans="1:9">
      <c r="A35" s="230"/>
      <c r="B35" s="230"/>
      <c r="C35" s="230"/>
      <c r="D35" s="230"/>
      <c r="E35" s="230"/>
      <c r="F35" s="230"/>
      <c r="G35" s="230"/>
      <c r="H35" s="230"/>
      <c r="I35" s="230"/>
    </row>
    <row r="36" spans="1:9">
      <c r="A36" s="230"/>
      <c r="B36" s="230"/>
      <c r="C36" s="230"/>
      <c r="D36" s="230"/>
      <c r="E36" s="230"/>
      <c r="F36" s="230"/>
      <c r="G36" s="230"/>
      <c r="H36" s="230"/>
      <c r="I36" s="230"/>
    </row>
    <row r="37" spans="1:9">
      <c r="A37" s="230"/>
      <c r="B37" s="230"/>
      <c r="C37" s="230"/>
      <c r="D37" s="230"/>
      <c r="E37" s="230"/>
      <c r="F37" s="230"/>
      <c r="G37" s="230"/>
      <c r="H37" s="230"/>
      <c r="I37" s="230"/>
    </row>
    <row r="38" spans="1:9">
      <c r="A38" s="230"/>
      <c r="B38" s="230"/>
      <c r="C38" s="230"/>
      <c r="D38" s="230"/>
      <c r="E38" s="230"/>
      <c r="F38" s="230"/>
      <c r="G38" s="230"/>
      <c r="H38" s="230"/>
      <c r="I38" s="230"/>
    </row>
    <row r="39" spans="1:9">
      <c r="A39" s="230"/>
      <c r="B39" s="230"/>
      <c r="C39" s="230"/>
      <c r="D39" s="230"/>
      <c r="E39" s="230"/>
      <c r="F39" s="230"/>
      <c r="G39" s="230"/>
      <c r="H39" s="230"/>
      <c r="I39" s="230"/>
    </row>
    <row r="40" spans="1:9">
      <c r="A40" s="230"/>
      <c r="B40" s="230"/>
      <c r="C40" s="230"/>
      <c r="D40" s="230"/>
      <c r="E40" s="230"/>
      <c r="F40" s="230"/>
      <c r="G40" s="230"/>
      <c r="H40" s="230"/>
      <c r="I40" s="230"/>
    </row>
    <row r="41" spans="1:9">
      <c r="A41" s="230"/>
      <c r="B41" s="230"/>
      <c r="C41" s="230"/>
      <c r="D41" s="230"/>
      <c r="E41" s="230"/>
      <c r="F41" s="230"/>
      <c r="G41" s="230"/>
      <c r="H41" s="230"/>
      <c r="I41" s="230"/>
    </row>
    <row r="42" spans="1:9">
      <c r="A42" s="230"/>
      <c r="B42" s="230"/>
      <c r="C42" s="230"/>
      <c r="D42" s="230"/>
      <c r="E42" s="230"/>
      <c r="F42" s="346"/>
      <c r="G42" s="346"/>
      <c r="H42" s="346"/>
      <c r="I42" s="346"/>
    </row>
    <row r="43" spans="1:9">
      <c r="A43" s="230"/>
      <c r="B43" s="230"/>
      <c r="C43" s="230"/>
      <c r="D43" s="230"/>
      <c r="E43" s="230"/>
      <c r="F43" s="346"/>
      <c r="G43" s="346"/>
      <c r="H43" s="346"/>
      <c r="I43" s="346"/>
    </row>
    <row r="44" spans="1:9">
      <c r="A44" s="230"/>
      <c r="B44" s="230"/>
      <c r="C44" s="230"/>
      <c r="D44" s="230"/>
      <c r="E44" s="230"/>
      <c r="F44" s="346"/>
      <c r="G44" s="346"/>
      <c r="H44" s="346"/>
      <c r="I44" s="346"/>
    </row>
    <row r="45" spans="1:9">
      <c r="A45" s="230"/>
      <c r="B45" s="230"/>
      <c r="C45" s="230"/>
      <c r="D45" s="230"/>
      <c r="E45" s="230"/>
      <c r="F45" s="230"/>
      <c r="G45" s="230"/>
      <c r="H45" s="230"/>
      <c r="I45" s="230"/>
    </row>
    <row r="46" spans="1:9">
      <c r="A46" s="230"/>
      <c r="B46" s="230"/>
      <c r="C46" s="230"/>
      <c r="D46" s="230"/>
      <c r="E46" s="230"/>
      <c r="F46" s="230"/>
      <c r="G46" s="230"/>
      <c r="H46" s="230"/>
      <c r="I46" s="230"/>
    </row>
    <row r="47" spans="1:9">
      <c r="A47" s="230"/>
      <c r="B47" s="230"/>
      <c r="C47" s="230"/>
      <c r="D47" s="230"/>
      <c r="E47" s="230"/>
      <c r="F47" s="230"/>
      <c r="G47" s="230"/>
      <c r="H47" s="230"/>
      <c r="I47" s="230"/>
    </row>
    <row r="48" spans="1:9">
      <c r="A48" s="230"/>
      <c r="B48" s="230"/>
      <c r="C48" s="230"/>
      <c r="D48" s="230"/>
      <c r="E48" s="230"/>
      <c r="F48" s="230"/>
      <c r="G48" s="230"/>
      <c r="H48" s="230"/>
      <c r="I48" s="230"/>
    </row>
    <row r="49" spans="1:9">
      <c r="A49" s="230"/>
      <c r="B49" s="230"/>
      <c r="C49" s="230"/>
      <c r="D49" s="230"/>
      <c r="E49" s="230"/>
      <c r="F49" s="230"/>
      <c r="G49" s="230"/>
      <c r="H49" s="230"/>
      <c r="I49" s="230"/>
    </row>
    <row r="50" spans="1:9">
      <c r="A50" s="230"/>
      <c r="B50" s="230"/>
      <c r="C50" s="230"/>
      <c r="D50" s="230"/>
      <c r="E50" s="230"/>
      <c r="F50" s="230"/>
      <c r="G50" s="230"/>
      <c r="H50" s="230"/>
      <c r="I50" s="230"/>
    </row>
  </sheetData>
  <mergeCells count="1">
    <mergeCell ref="F42:I44"/>
  </mergeCells>
  <printOptions horizontalCentered="1"/>
  <pageMargins left="0.59055118110236227" right="0.59055118110236227" top="1.1811023622047245" bottom="0.78740157480314965" header="0.19685039370078741" footer="0.19685039370078741"/>
  <pageSetup paperSize="9" orientation="portrait" r:id="rId1"/>
  <headerFooter>
    <oddHeader>&amp;C&amp;G</oddHeader>
    <oddFooter xml:space="preserve">&amp;C
</oddFooter>
  </headerFooter>
  <drawing r:id="rId2"/>
  <legacyDrawingHF r:id="rId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9966FF"/>
    <pageSetUpPr fitToPage="1"/>
  </sheetPr>
  <dimension ref="A1:J36"/>
  <sheetViews>
    <sheetView rightToLeft="1" view="pageLayout" zoomScale="98" zoomScaleNormal="100" zoomScalePageLayoutView="98" workbookViewId="0">
      <selection activeCell="A2" sqref="A2:H35"/>
    </sheetView>
  </sheetViews>
  <sheetFormatPr defaultColWidth="8.5703125" defaultRowHeight="15"/>
  <cols>
    <col min="1" max="1" width="6.7109375" style="1" customWidth="1"/>
    <col min="2" max="2" width="16.140625" style="11" customWidth="1"/>
    <col min="3" max="4" width="16" style="1" customWidth="1"/>
    <col min="5" max="6" width="20" style="1" customWidth="1"/>
    <col min="7" max="7" width="24" style="1" bestFit="1" customWidth="1"/>
    <col min="8" max="8" width="20" style="1" customWidth="1"/>
    <col min="9" max="9" width="16.85546875" style="1" bestFit="1" customWidth="1"/>
    <col min="10" max="10" width="15.85546875" style="1" bestFit="1" customWidth="1"/>
    <col min="11" max="11" width="16.85546875" style="1" bestFit="1" customWidth="1"/>
    <col min="12" max="12" width="16.42578125" style="1" bestFit="1" customWidth="1"/>
    <col min="13" max="16384" width="8.5703125" style="1"/>
  </cols>
  <sheetData>
    <row r="1" spans="1:10" ht="26.25" thickBot="1">
      <c r="A1" s="278" t="s">
        <v>422</v>
      </c>
      <c r="B1" s="278"/>
      <c r="C1" s="278"/>
      <c r="D1" s="278"/>
      <c r="E1" s="278"/>
      <c r="F1" s="278"/>
      <c r="G1" s="278"/>
      <c r="H1" s="278"/>
    </row>
    <row r="2" spans="1:10" ht="28.5" customHeight="1" thickTop="1" thickBot="1">
      <c r="A2" s="328" t="s">
        <v>0</v>
      </c>
      <c r="B2" s="329" t="s">
        <v>102</v>
      </c>
      <c r="C2" s="27" t="s">
        <v>73</v>
      </c>
      <c r="D2" s="27" t="s">
        <v>74</v>
      </c>
      <c r="E2" s="27" t="s">
        <v>169</v>
      </c>
      <c r="F2" s="27" t="s">
        <v>170</v>
      </c>
      <c r="G2" s="27" t="s">
        <v>366</v>
      </c>
      <c r="H2" s="28" t="s">
        <v>352</v>
      </c>
    </row>
    <row r="3" spans="1:10" ht="39.75" customHeight="1" thickBot="1">
      <c r="A3" s="330"/>
      <c r="B3" s="331"/>
      <c r="C3" s="295" t="s">
        <v>391</v>
      </c>
      <c r="D3" s="295"/>
      <c r="E3" s="295"/>
      <c r="F3" s="295"/>
      <c r="G3" s="295"/>
      <c r="H3" s="296"/>
    </row>
    <row r="4" spans="1:10" ht="18" customHeight="1" thickTop="1" thickBot="1">
      <c r="A4" s="363" t="s">
        <v>2</v>
      </c>
      <c r="B4" s="364"/>
      <c r="C4" s="94">
        <v>90573</v>
      </c>
      <c r="D4" s="94">
        <v>607851</v>
      </c>
      <c r="E4" s="94">
        <v>13616812760367.744</v>
      </c>
      <c r="F4" s="94">
        <v>9008764923886</v>
      </c>
      <c r="G4" s="134">
        <v>1.5115071683426753</v>
      </c>
      <c r="H4" s="191">
        <v>8.9488686437241487</v>
      </c>
      <c r="I4" s="7"/>
    </row>
    <row r="5" spans="1:10" ht="18" customHeight="1" thickTop="1">
      <c r="A5" s="192">
        <v>1</v>
      </c>
      <c r="B5" s="164" t="s">
        <v>103</v>
      </c>
      <c r="C5" s="86">
        <v>6668</v>
      </c>
      <c r="D5" s="86">
        <v>58311</v>
      </c>
      <c r="E5" s="86">
        <v>1480052727301</v>
      </c>
      <c r="F5" s="86">
        <v>1261024254046</v>
      </c>
      <c r="G5" s="176">
        <v>1.1736909282690213</v>
      </c>
      <c r="H5" s="188">
        <v>6.5038033714307559</v>
      </c>
      <c r="J5" s="4"/>
    </row>
    <row r="6" spans="1:10" ht="18" customHeight="1">
      <c r="A6" s="161">
        <v>2</v>
      </c>
      <c r="B6" s="165" t="s">
        <v>104</v>
      </c>
      <c r="C6" s="88">
        <v>15210</v>
      </c>
      <c r="D6" s="88">
        <v>50831</v>
      </c>
      <c r="E6" s="88">
        <v>1032256983307</v>
      </c>
      <c r="F6" s="88">
        <v>307959567039</v>
      </c>
      <c r="G6" s="177">
        <v>3.3519237386649365</v>
      </c>
      <c r="H6" s="189">
        <v>22.242654028436018</v>
      </c>
    </row>
    <row r="7" spans="1:10" ht="18" customHeight="1">
      <c r="A7" s="192">
        <v>3</v>
      </c>
      <c r="B7" s="164" t="s">
        <v>105</v>
      </c>
      <c r="C7" s="86">
        <v>3291</v>
      </c>
      <c r="D7" s="86">
        <v>17713</v>
      </c>
      <c r="E7" s="86">
        <v>453745388932</v>
      </c>
      <c r="F7" s="86">
        <v>255022661427</v>
      </c>
      <c r="G7" s="176">
        <v>1.7792355643731066</v>
      </c>
      <c r="H7" s="188">
        <v>10.175507789390652</v>
      </c>
    </row>
    <row r="8" spans="1:10" ht="18" customHeight="1">
      <c r="A8" s="161">
        <v>4</v>
      </c>
      <c r="B8" s="165" t="s">
        <v>6</v>
      </c>
      <c r="C8" s="88">
        <v>4844</v>
      </c>
      <c r="D8" s="88">
        <v>32064</v>
      </c>
      <c r="E8" s="88">
        <v>591845408906</v>
      </c>
      <c r="F8" s="88">
        <v>502106961810</v>
      </c>
      <c r="G8" s="177">
        <v>1.1787237658934462</v>
      </c>
      <c r="H8" s="189">
        <v>5.7983385849326838</v>
      </c>
    </row>
    <row r="9" spans="1:10" ht="18" customHeight="1">
      <c r="A9" s="192">
        <v>5</v>
      </c>
      <c r="B9" s="164" t="s">
        <v>7</v>
      </c>
      <c r="C9" s="86">
        <v>511</v>
      </c>
      <c r="D9" s="86">
        <v>4180</v>
      </c>
      <c r="E9" s="86">
        <v>88955090000</v>
      </c>
      <c r="F9" s="86">
        <v>52575810423</v>
      </c>
      <c r="G9" s="176">
        <v>1.6919394924074322</v>
      </c>
      <c r="H9" s="188">
        <v>8.2970204841713215</v>
      </c>
    </row>
    <row r="10" spans="1:10" ht="18" customHeight="1">
      <c r="A10" s="161">
        <v>6</v>
      </c>
      <c r="B10" s="165" t="s">
        <v>42</v>
      </c>
      <c r="C10" s="88">
        <v>1085</v>
      </c>
      <c r="D10" s="88">
        <v>6932</v>
      </c>
      <c r="E10" s="88">
        <v>171058641878</v>
      </c>
      <c r="F10" s="88">
        <v>98986325447</v>
      </c>
      <c r="G10" s="177">
        <v>1.7281037669146482</v>
      </c>
      <c r="H10" s="189">
        <v>10.51434323100151</v>
      </c>
    </row>
    <row r="11" spans="1:10" ht="18" customHeight="1">
      <c r="A11" s="192">
        <v>7</v>
      </c>
      <c r="B11" s="164" t="s">
        <v>9</v>
      </c>
      <c r="C11" s="86">
        <v>1716</v>
      </c>
      <c r="D11" s="86">
        <v>6113</v>
      </c>
      <c r="E11" s="86">
        <v>111052314728</v>
      </c>
      <c r="F11" s="86">
        <v>44254996377</v>
      </c>
      <c r="G11" s="176">
        <v>2.5093734904408578</v>
      </c>
      <c r="H11" s="188">
        <v>14.387971698113208</v>
      </c>
    </row>
    <row r="12" spans="1:10" ht="18" customHeight="1">
      <c r="A12" s="161">
        <v>8</v>
      </c>
      <c r="B12" s="165" t="s">
        <v>10</v>
      </c>
      <c r="C12" s="88">
        <v>1834</v>
      </c>
      <c r="D12" s="88">
        <v>13074</v>
      </c>
      <c r="E12" s="88">
        <v>243128955711</v>
      </c>
      <c r="F12" s="88">
        <v>127086055736</v>
      </c>
      <c r="G12" s="177">
        <v>1.913104898117695</v>
      </c>
      <c r="H12" s="189">
        <v>9.9573874950219032</v>
      </c>
    </row>
    <row r="13" spans="1:10" ht="18" customHeight="1">
      <c r="A13" s="192">
        <v>9</v>
      </c>
      <c r="B13" s="164" t="s">
        <v>106</v>
      </c>
      <c r="C13" s="86">
        <v>2442</v>
      </c>
      <c r="D13" s="86">
        <v>12624</v>
      </c>
      <c r="E13" s="86">
        <v>243849584676</v>
      </c>
      <c r="F13" s="86">
        <v>170810952370</v>
      </c>
      <c r="G13" s="176">
        <v>1.4275992334952168</v>
      </c>
      <c r="H13" s="188">
        <v>9.6856899488926746</v>
      </c>
    </row>
    <row r="14" spans="1:10" ht="18" customHeight="1">
      <c r="A14" s="161">
        <v>10</v>
      </c>
      <c r="B14" s="165" t="s">
        <v>47</v>
      </c>
      <c r="C14" s="88">
        <v>1743</v>
      </c>
      <c r="D14" s="88">
        <v>14506</v>
      </c>
      <c r="E14" s="88">
        <v>288302872880.74402</v>
      </c>
      <c r="F14" s="88">
        <v>261741763579</v>
      </c>
      <c r="G14" s="177">
        <v>1.1014783003619797</v>
      </c>
      <c r="H14" s="189">
        <v>6.0516841917661734</v>
      </c>
    </row>
    <row r="15" spans="1:10" ht="18" customHeight="1">
      <c r="A15" s="192">
        <v>11</v>
      </c>
      <c r="B15" s="164" t="s">
        <v>107</v>
      </c>
      <c r="C15" s="86">
        <v>5959</v>
      </c>
      <c r="D15" s="86">
        <v>40410</v>
      </c>
      <c r="E15" s="86">
        <v>940576478573</v>
      </c>
      <c r="F15" s="86">
        <v>843280171690</v>
      </c>
      <c r="G15" s="176">
        <v>1.1153783880486725</v>
      </c>
      <c r="H15" s="188">
        <v>7.1986321052934077</v>
      </c>
    </row>
    <row r="16" spans="1:10" ht="18" customHeight="1">
      <c r="A16" s="161">
        <v>12</v>
      </c>
      <c r="B16" s="165" t="s">
        <v>44</v>
      </c>
      <c r="C16" s="88">
        <v>1757</v>
      </c>
      <c r="D16" s="88">
        <v>15235</v>
      </c>
      <c r="E16" s="88">
        <v>349990174891</v>
      </c>
      <c r="F16" s="88">
        <v>227887109581</v>
      </c>
      <c r="G16" s="177">
        <v>1.5358050551191873</v>
      </c>
      <c r="H16" s="189">
        <v>11.43110599078341</v>
      </c>
    </row>
    <row r="17" spans="1:8" ht="18" customHeight="1">
      <c r="A17" s="192">
        <v>13</v>
      </c>
      <c r="B17" s="164" t="s">
        <v>15</v>
      </c>
      <c r="C17" s="86">
        <v>3242</v>
      </c>
      <c r="D17" s="86">
        <v>21490</v>
      </c>
      <c r="E17" s="86">
        <v>455828100472</v>
      </c>
      <c r="F17" s="86">
        <v>406894164844</v>
      </c>
      <c r="G17" s="176">
        <v>1.120262072686053</v>
      </c>
      <c r="H17" s="188">
        <v>5.6136750060723832</v>
      </c>
    </row>
    <row r="18" spans="1:8" ht="18" customHeight="1">
      <c r="A18" s="161">
        <v>14</v>
      </c>
      <c r="B18" s="165" t="s">
        <v>16</v>
      </c>
      <c r="C18" s="88">
        <v>1227</v>
      </c>
      <c r="D18" s="88">
        <v>10627</v>
      </c>
      <c r="E18" s="88">
        <v>292919862763</v>
      </c>
      <c r="F18" s="88">
        <v>279631683833</v>
      </c>
      <c r="G18" s="177">
        <v>1.0475202907905667</v>
      </c>
      <c r="H18" s="189">
        <v>6.6183757742601514</v>
      </c>
    </row>
    <row r="19" spans="1:8" ht="18" customHeight="1">
      <c r="A19" s="192">
        <v>15</v>
      </c>
      <c r="B19" s="164" t="s">
        <v>17</v>
      </c>
      <c r="C19" s="86">
        <v>1166</v>
      </c>
      <c r="D19" s="86">
        <v>6867</v>
      </c>
      <c r="E19" s="86">
        <v>127047617596</v>
      </c>
      <c r="F19" s="86">
        <v>153790368187</v>
      </c>
      <c r="G19" s="176">
        <v>0.82610906712647703</v>
      </c>
      <c r="H19" s="188">
        <v>4.5899257345818532</v>
      </c>
    </row>
    <row r="20" spans="1:8" ht="18" customHeight="1">
      <c r="A20" s="161">
        <v>16</v>
      </c>
      <c r="B20" s="165" t="s">
        <v>43</v>
      </c>
      <c r="C20" s="88">
        <v>1186</v>
      </c>
      <c r="D20" s="88">
        <v>8061</v>
      </c>
      <c r="E20" s="88">
        <v>154623926203</v>
      </c>
      <c r="F20" s="88">
        <v>31234522832</v>
      </c>
      <c r="G20" s="177">
        <v>4.9504174286468254</v>
      </c>
      <c r="H20" s="189">
        <v>27.447144592952611</v>
      </c>
    </row>
    <row r="21" spans="1:8" ht="18" customHeight="1">
      <c r="A21" s="192">
        <v>17</v>
      </c>
      <c r="B21" s="164" t="s">
        <v>19</v>
      </c>
      <c r="C21" s="86">
        <v>4544</v>
      </c>
      <c r="D21" s="86">
        <v>48780</v>
      </c>
      <c r="E21" s="86">
        <v>1148401975584</v>
      </c>
      <c r="F21" s="86">
        <v>583722290429</v>
      </c>
      <c r="G21" s="176">
        <v>1.9673772861063694</v>
      </c>
      <c r="H21" s="188">
        <v>10.858951655746415</v>
      </c>
    </row>
    <row r="22" spans="1:8" ht="18" customHeight="1">
      <c r="A22" s="161">
        <v>18</v>
      </c>
      <c r="B22" s="165" t="s">
        <v>108</v>
      </c>
      <c r="C22" s="88">
        <v>1532</v>
      </c>
      <c r="D22" s="88">
        <v>10828</v>
      </c>
      <c r="E22" s="88">
        <v>263064811850</v>
      </c>
      <c r="F22" s="88">
        <v>126885006023</v>
      </c>
      <c r="G22" s="177">
        <v>2.0732537286739392</v>
      </c>
      <c r="H22" s="189">
        <v>11.544843049327355</v>
      </c>
    </row>
    <row r="23" spans="1:8" ht="18" customHeight="1">
      <c r="A23" s="192">
        <v>19</v>
      </c>
      <c r="B23" s="164" t="s">
        <v>21</v>
      </c>
      <c r="C23" s="86">
        <v>448</v>
      </c>
      <c r="D23" s="86">
        <v>2868</v>
      </c>
      <c r="E23" s="86">
        <v>84323594182</v>
      </c>
      <c r="F23" s="86">
        <v>65818435639</v>
      </c>
      <c r="G23" s="176">
        <v>1.281154639476648</v>
      </c>
      <c r="H23" s="188">
        <v>5.5566539923954377</v>
      </c>
    </row>
    <row r="24" spans="1:8" ht="18" customHeight="1">
      <c r="A24" s="161">
        <v>20</v>
      </c>
      <c r="B24" s="165" t="s">
        <v>109</v>
      </c>
      <c r="C24" s="88">
        <v>3375</v>
      </c>
      <c r="D24" s="88">
        <v>22151</v>
      </c>
      <c r="E24" s="88">
        <v>511215860750</v>
      </c>
      <c r="F24" s="88">
        <v>208888181798</v>
      </c>
      <c r="G24" s="177">
        <v>2.4473182558712598</v>
      </c>
      <c r="H24" s="189">
        <v>17.230116648992578</v>
      </c>
    </row>
    <row r="25" spans="1:8" ht="18" customHeight="1">
      <c r="A25" s="192">
        <v>21</v>
      </c>
      <c r="B25" s="164" t="s">
        <v>110</v>
      </c>
      <c r="C25" s="86">
        <v>1430</v>
      </c>
      <c r="D25" s="86">
        <v>14934</v>
      </c>
      <c r="E25" s="86">
        <v>343789309502</v>
      </c>
      <c r="F25" s="86">
        <v>526354828669</v>
      </c>
      <c r="G25" s="176">
        <v>0.65315124090595744</v>
      </c>
      <c r="H25" s="188">
        <v>3.4236852134146343</v>
      </c>
    </row>
    <row r="26" spans="1:8" ht="18" customHeight="1">
      <c r="A26" s="161">
        <v>22</v>
      </c>
      <c r="B26" s="165" t="s">
        <v>111</v>
      </c>
      <c r="C26" s="88">
        <v>3307</v>
      </c>
      <c r="D26" s="88">
        <v>23666</v>
      </c>
      <c r="E26" s="88">
        <v>603731966367</v>
      </c>
      <c r="F26" s="88">
        <v>212463467601</v>
      </c>
      <c r="G26" s="177">
        <v>2.8415801228510045</v>
      </c>
      <c r="H26" s="189">
        <v>18.7361429225836</v>
      </c>
    </row>
    <row r="27" spans="1:8" ht="18" customHeight="1">
      <c r="A27" s="192">
        <v>23</v>
      </c>
      <c r="B27" s="164" t="s">
        <v>112</v>
      </c>
      <c r="C27" s="86">
        <v>656</v>
      </c>
      <c r="D27" s="86">
        <v>6072</v>
      </c>
      <c r="E27" s="86">
        <v>111883772335</v>
      </c>
      <c r="F27" s="86">
        <v>58122243845</v>
      </c>
      <c r="G27" s="176">
        <v>1.9249733825378605</v>
      </c>
      <c r="H27" s="188">
        <v>12.205696202531646</v>
      </c>
    </row>
    <row r="28" spans="1:8" ht="18" customHeight="1">
      <c r="A28" s="161">
        <v>24</v>
      </c>
      <c r="B28" s="165" t="s">
        <v>113</v>
      </c>
      <c r="C28" s="88">
        <v>2444</v>
      </c>
      <c r="D28" s="88">
        <v>19121</v>
      </c>
      <c r="E28" s="88">
        <v>373909905732</v>
      </c>
      <c r="F28" s="88">
        <v>205461683869</v>
      </c>
      <c r="G28" s="177">
        <v>1.8198522405296778</v>
      </c>
      <c r="H28" s="189">
        <v>10.495085111484057</v>
      </c>
    </row>
    <row r="29" spans="1:8" ht="18" customHeight="1">
      <c r="A29" s="192">
        <v>25</v>
      </c>
      <c r="B29" s="164" t="s">
        <v>114</v>
      </c>
      <c r="C29" s="86">
        <v>2281</v>
      </c>
      <c r="D29" s="86">
        <v>23515</v>
      </c>
      <c r="E29" s="86">
        <v>480966761087</v>
      </c>
      <c r="F29" s="86">
        <v>239510492766</v>
      </c>
      <c r="G29" s="176">
        <v>2.0081239679002332</v>
      </c>
      <c r="H29" s="188">
        <v>12.375074419527683</v>
      </c>
    </row>
    <row r="30" spans="1:8" ht="18" customHeight="1">
      <c r="A30" s="161">
        <v>26</v>
      </c>
      <c r="B30" s="165" t="s">
        <v>28</v>
      </c>
      <c r="C30" s="88">
        <v>3234</v>
      </c>
      <c r="D30" s="88">
        <v>18995</v>
      </c>
      <c r="E30" s="88">
        <v>540491442252</v>
      </c>
      <c r="F30" s="88">
        <v>212431171651</v>
      </c>
      <c r="G30" s="177">
        <v>2.5443132382660174</v>
      </c>
      <c r="H30" s="189">
        <v>14.588356164383562</v>
      </c>
    </row>
    <row r="31" spans="1:8" ht="18" customHeight="1">
      <c r="A31" s="192">
        <v>27</v>
      </c>
      <c r="B31" s="164" t="s">
        <v>29</v>
      </c>
      <c r="C31" s="86">
        <v>4225</v>
      </c>
      <c r="D31" s="86">
        <v>39504</v>
      </c>
      <c r="E31" s="86">
        <v>793835373997</v>
      </c>
      <c r="F31" s="86">
        <v>394053089605</v>
      </c>
      <c r="G31" s="176">
        <v>2.0145391444405192</v>
      </c>
      <c r="H31" s="188">
        <v>10.403385947046843</v>
      </c>
    </row>
    <row r="32" spans="1:8" ht="18" customHeight="1">
      <c r="A32" s="161">
        <v>28</v>
      </c>
      <c r="B32" s="165" t="s">
        <v>115</v>
      </c>
      <c r="C32" s="88">
        <v>1323</v>
      </c>
      <c r="D32" s="88">
        <v>12362</v>
      </c>
      <c r="E32" s="88">
        <v>282269237410</v>
      </c>
      <c r="F32" s="88">
        <v>523151377662</v>
      </c>
      <c r="G32" s="177">
        <v>0.53955556548752848</v>
      </c>
      <c r="H32" s="189">
        <v>3.1583859212514445</v>
      </c>
    </row>
    <row r="33" spans="1:8" ht="18" customHeight="1">
      <c r="A33" s="192">
        <v>29</v>
      </c>
      <c r="B33" s="164" t="s">
        <v>31</v>
      </c>
      <c r="C33" s="86">
        <v>1616</v>
      </c>
      <c r="D33" s="86">
        <v>5784</v>
      </c>
      <c r="E33" s="86">
        <v>124848213633</v>
      </c>
      <c r="F33" s="86">
        <v>32874575131</v>
      </c>
      <c r="G33" s="176">
        <v>3.797713373800256</v>
      </c>
      <c r="H33" s="188">
        <v>23.072568940493468</v>
      </c>
    </row>
    <row r="34" spans="1:8" ht="18" customHeight="1">
      <c r="A34" s="161">
        <v>30</v>
      </c>
      <c r="B34" s="165" t="s">
        <v>32</v>
      </c>
      <c r="C34" s="88">
        <v>4411</v>
      </c>
      <c r="D34" s="88">
        <v>29883</v>
      </c>
      <c r="E34" s="88">
        <v>728706481016</v>
      </c>
      <c r="F34" s="88">
        <v>384096959804</v>
      </c>
      <c r="G34" s="177">
        <v>1.8971940871071982</v>
      </c>
      <c r="H34" s="189">
        <v>13.284147430174723</v>
      </c>
    </row>
    <row r="35" spans="1:8" ht="18" customHeight="1" thickBot="1">
      <c r="A35" s="193">
        <v>31</v>
      </c>
      <c r="B35" s="166" t="s">
        <v>116</v>
      </c>
      <c r="C35" s="91">
        <v>1866</v>
      </c>
      <c r="D35" s="91">
        <v>10350</v>
      </c>
      <c r="E35" s="91">
        <v>200139925853</v>
      </c>
      <c r="F35" s="91">
        <v>210643750173</v>
      </c>
      <c r="G35" s="178">
        <v>0.95013465003650333</v>
      </c>
      <c r="H35" s="190">
        <v>4.1406358783940593</v>
      </c>
    </row>
    <row r="36" spans="1:8" ht="15.75" thickTop="1"/>
  </sheetData>
  <mergeCells count="5">
    <mergeCell ref="A4:B4"/>
    <mergeCell ref="A1:H1"/>
    <mergeCell ref="A2:A3"/>
    <mergeCell ref="B2:B3"/>
    <mergeCell ref="C3:H3"/>
  </mergeCells>
  <printOptions horizontalCentered="1"/>
  <pageMargins left="0.196850393700787" right="0.196850393700787" top="1.1811023622047201" bottom="0.78740157480314998" header="0.31496062992126" footer="0.31496062992126"/>
  <pageSetup paperSize="9" scale="71" firstPageNumber="57" orientation="portrait" useFirstPageNumber="1" r:id="rId1"/>
  <headerFooter>
    <oddHeader>&amp;C&amp;G</oddHeader>
    <oddFooter>&amp;C&amp;"B Titr,Regular"&amp;8&amp;G 69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3B78-089F-43DC-8B97-94E0E780CC3D}">
  <sheetPr>
    <tabColor rgb="FF9966FF"/>
    <pageSetUpPr fitToPage="1"/>
  </sheetPr>
  <dimension ref="A1:G36"/>
  <sheetViews>
    <sheetView showGridLines="0" rightToLeft="1" tabSelected="1" view="pageLayout" zoomScaleNormal="100" workbookViewId="0">
      <selection activeCell="E11" sqref="E11"/>
    </sheetView>
  </sheetViews>
  <sheetFormatPr defaultColWidth="9" defaultRowHeight="15"/>
  <cols>
    <col min="1" max="1" width="6.7109375" style="1" customWidth="1"/>
    <col min="2" max="3" width="16" style="1" customWidth="1"/>
    <col min="4" max="5" width="12" style="1" customWidth="1"/>
    <col min="6" max="6" width="13.28515625" style="1" customWidth="1"/>
    <col min="7" max="7" width="16" style="1" customWidth="1"/>
    <col min="8" max="16384" width="9" style="1"/>
  </cols>
  <sheetData>
    <row r="1" spans="1:7" ht="40.5" customHeight="1" thickBot="1">
      <c r="A1" s="290" t="s">
        <v>434</v>
      </c>
      <c r="B1" s="290"/>
      <c r="C1" s="290"/>
      <c r="D1" s="290"/>
      <c r="E1" s="290"/>
      <c r="F1" s="290"/>
      <c r="G1" s="290"/>
    </row>
    <row r="2" spans="1:7" ht="26.25" customHeight="1" thickTop="1" thickBot="1">
      <c r="A2" s="328" t="s">
        <v>0</v>
      </c>
      <c r="B2" s="329" t="s">
        <v>1</v>
      </c>
      <c r="C2" s="422" t="s">
        <v>165</v>
      </c>
      <c r="D2" s="286" t="s">
        <v>166</v>
      </c>
      <c r="E2" s="286"/>
      <c r="F2" s="422" t="s">
        <v>168</v>
      </c>
      <c r="G2" s="421" t="s">
        <v>167</v>
      </c>
    </row>
    <row r="3" spans="1:7" ht="45" customHeight="1" thickBot="1">
      <c r="A3" s="330"/>
      <c r="B3" s="331"/>
      <c r="C3" s="295"/>
      <c r="D3" s="58" t="s">
        <v>66</v>
      </c>
      <c r="E3" s="29" t="s">
        <v>67</v>
      </c>
      <c r="F3" s="295"/>
      <c r="G3" s="296"/>
    </row>
    <row r="4" spans="1:7" ht="21" thickTop="1" thickBot="1">
      <c r="A4" s="363" t="s">
        <v>2</v>
      </c>
      <c r="B4" s="364"/>
      <c r="C4" s="94">
        <v>90573</v>
      </c>
      <c r="D4" s="94">
        <v>78488</v>
      </c>
      <c r="E4" s="94">
        <v>11905</v>
      </c>
      <c r="F4" s="94">
        <v>180</v>
      </c>
      <c r="G4" s="191">
        <v>13.144093714462368</v>
      </c>
    </row>
    <row r="5" spans="1:7" ht="18.75" thickTop="1">
      <c r="A5" s="162">
        <v>1</v>
      </c>
      <c r="B5" s="164" t="s">
        <v>103</v>
      </c>
      <c r="C5" s="86">
        <v>6668</v>
      </c>
      <c r="D5" s="86">
        <v>6228</v>
      </c>
      <c r="E5" s="86">
        <v>430</v>
      </c>
      <c r="F5" s="86">
        <v>10</v>
      </c>
      <c r="G5" s="188">
        <v>6.4487102579484104</v>
      </c>
    </row>
    <row r="6" spans="1:7" ht="18">
      <c r="A6" s="161">
        <v>2</v>
      </c>
      <c r="B6" s="165" t="s">
        <v>104</v>
      </c>
      <c r="C6" s="88">
        <v>15210</v>
      </c>
      <c r="D6" s="88">
        <v>11958</v>
      </c>
      <c r="E6" s="88">
        <v>3242</v>
      </c>
      <c r="F6" s="88">
        <v>10</v>
      </c>
      <c r="G6" s="189">
        <v>21.31492439184747</v>
      </c>
    </row>
    <row r="7" spans="1:7" ht="18">
      <c r="A7" s="162">
        <v>3</v>
      </c>
      <c r="B7" s="164" t="s">
        <v>105</v>
      </c>
      <c r="C7" s="86">
        <v>3291</v>
      </c>
      <c r="D7" s="86">
        <v>3030</v>
      </c>
      <c r="E7" s="86">
        <v>236</v>
      </c>
      <c r="F7" s="86">
        <v>25</v>
      </c>
      <c r="G7" s="188">
        <v>7.1710726223032513</v>
      </c>
    </row>
    <row r="8" spans="1:7" ht="18">
      <c r="A8" s="161">
        <v>4</v>
      </c>
      <c r="B8" s="165" t="s">
        <v>6</v>
      </c>
      <c r="C8" s="88">
        <v>4844</v>
      </c>
      <c r="D8" s="88">
        <v>3470</v>
      </c>
      <c r="E8" s="88">
        <v>1351</v>
      </c>
      <c r="F8" s="88">
        <v>23</v>
      </c>
      <c r="G8" s="189">
        <v>27.890173410404621</v>
      </c>
    </row>
    <row r="9" spans="1:7" ht="18">
      <c r="A9" s="162">
        <v>5</v>
      </c>
      <c r="B9" s="164" t="s">
        <v>7</v>
      </c>
      <c r="C9" s="86">
        <v>511</v>
      </c>
      <c r="D9" s="86">
        <v>435</v>
      </c>
      <c r="E9" s="86">
        <v>75</v>
      </c>
      <c r="F9" s="86">
        <v>1</v>
      </c>
      <c r="G9" s="188">
        <v>14.677103718199607</v>
      </c>
    </row>
    <row r="10" spans="1:7" ht="18">
      <c r="A10" s="161">
        <v>6</v>
      </c>
      <c r="B10" s="165" t="s">
        <v>42</v>
      </c>
      <c r="C10" s="88">
        <v>1085</v>
      </c>
      <c r="D10" s="88">
        <v>1055</v>
      </c>
      <c r="E10" s="88">
        <v>26</v>
      </c>
      <c r="F10" s="88">
        <v>4</v>
      </c>
      <c r="G10" s="189">
        <v>2.3963133640552998</v>
      </c>
    </row>
    <row r="11" spans="1:7" ht="18">
      <c r="A11" s="162">
        <v>7</v>
      </c>
      <c r="B11" s="164" t="s">
        <v>9</v>
      </c>
      <c r="C11" s="86">
        <v>1716</v>
      </c>
      <c r="D11" s="86">
        <v>1269</v>
      </c>
      <c r="E11" s="86">
        <v>443</v>
      </c>
      <c r="F11" s="86">
        <v>4</v>
      </c>
      <c r="G11" s="188">
        <v>25.815850815850816</v>
      </c>
    </row>
    <row r="12" spans="1:7" ht="18">
      <c r="A12" s="161">
        <v>8</v>
      </c>
      <c r="B12" s="165" t="s">
        <v>10</v>
      </c>
      <c r="C12" s="88">
        <v>1834</v>
      </c>
      <c r="D12" s="88">
        <v>1297</v>
      </c>
      <c r="E12" s="88">
        <v>531</v>
      </c>
      <c r="F12" s="88">
        <v>6</v>
      </c>
      <c r="G12" s="189">
        <v>28.953107960741548</v>
      </c>
    </row>
    <row r="13" spans="1:7" ht="18">
      <c r="A13" s="162">
        <v>9</v>
      </c>
      <c r="B13" s="164" t="s">
        <v>106</v>
      </c>
      <c r="C13" s="86">
        <v>2442</v>
      </c>
      <c r="D13" s="86">
        <v>2189</v>
      </c>
      <c r="E13" s="86">
        <v>250</v>
      </c>
      <c r="F13" s="86">
        <v>3</v>
      </c>
      <c r="G13" s="188">
        <v>10.237510237510238</v>
      </c>
    </row>
    <row r="14" spans="1:7" ht="18">
      <c r="A14" s="161">
        <v>10</v>
      </c>
      <c r="B14" s="165" t="s">
        <v>47</v>
      </c>
      <c r="C14" s="88">
        <v>1743</v>
      </c>
      <c r="D14" s="88">
        <v>1473</v>
      </c>
      <c r="E14" s="88">
        <v>265</v>
      </c>
      <c r="F14" s="88">
        <v>5</v>
      </c>
      <c r="G14" s="189">
        <v>15.203671830177854</v>
      </c>
    </row>
    <row r="15" spans="1:7" ht="18">
      <c r="A15" s="162">
        <v>11</v>
      </c>
      <c r="B15" s="164" t="s">
        <v>107</v>
      </c>
      <c r="C15" s="86">
        <v>5959</v>
      </c>
      <c r="D15" s="86">
        <v>5486</v>
      </c>
      <c r="E15" s="86">
        <v>471</v>
      </c>
      <c r="F15" s="86">
        <v>2</v>
      </c>
      <c r="G15" s="188">
        <v>7.9040107400570561</v>
      </c>
    </row>
    <row r="16" spans="1:7" ht="18">
      <c r="A16" s="161">
        <v>12</v>
      </c>
      <c r="B16" s="165" t="s">
        <v>44</v>
      </c>
      <c r="C16" s="88">
        <v>1757</v>
      </c>
      <c r="D16" s="88">
        <v>1612</v>
      </c>
      <c r="E16" s="88">
        <v>142</v>
      </c>
      <c r="F16" s="88">
        <v>3</v>
      </c>
      <c r="G16" s="189">
        <v>8.0819578827546952</v>
      </c>
    </row>
    <row r="17" spans="1:7" ht="18">
      <c r="A17" s="162">
        <v>13</v>
      </c>
      <c r="B17" s="164" t="s">
        <v>15</v>
      </c>
      <c r="C17" s="86">
        <v>3242</v>
      </c>
      <c r="D17" s="86">
        <v>2518</v>
      </c>
      <c r="E17" s="86">
        <v>710</v>
      </c>
      <c r="F17" s="86">
        <v>14</v>
      </c>
      <c r="G17" s="188">
        <v>21.900061690314622</v>
      </c>
    </row>
    <row r="18" spans="1:7" ht="18">
      <c r="A18" s="161">
        <v>14</v>
      </c>
      <c r="B18" s="165" t="s">
        <v>16</v>
      </c>
      <c r="C18" s="88">
        <v>1227</v>
      </c>
      <c r="D18" s="88">
        <v>1212</v>
      </c>
      <c r="E18" s="88">
        <v>15</v>
      </c>
      <c r="F18" s="88">
        <v>0</v>
      </c>
      <c r="G18" s="189">
        <v>1.2224938875305624</v>
      </c>
    </row>
    <row r="19" spans="1:7" ht="18">
      <c r="A19" s="162">
        <v>15</v>
      </c>
      <c r="B19" s="164" t="s">
        <v>17</v>
      </c>
      <c r="C19" s="86">
        <v>1166</v>
      </c>
      <c r="D19" s="86">
        <v>941</v>
      </c>
      <c r="E19" s="86">
        <v>225</v>
      </c>
      <c r="F19" s="86">
        <v>0</v>
      </c>
      <c r="G19" s="188">
        <v>19.296740994854204</v>
      </c>
    </row>
    <row r="20" spans="1:7" ht="18">
      <c r="A20" s="161">
        <v>16</v>
      </c>
      <c r="B20" s="165" t="s">
        <v>43</v>
      </c>
      <c r="C20" s="88">
        <v>1186</v>
      </c>
      <c r="D20" s="88">
        <v>1170</v>
      </c>
      <c r="E20" s="88">
        <v>12</v>
      </c>
      <c r="F20" s="88">
        <v>4</v>
      </c>
      <c r="G20" s="189">
        <v>1.0118043844856661</v>
      </c>
    </row>
    <row r="21" spans="1:7" ht="18">
      <c r="A21" s="162">
        <v>17</v>
      </c>
      <c r="B21" s="164" t="s">
        <v>19</v>
      </c>
      <c r="C21" s="86">
        <v>4544</v>
      </c>
      <c r="D21" s="86">
        <v>4193</v>
      </c>
      <c r="E21" s="86">
        <v>344</v>
      </c>
      <c r="F21" s="86">
        <v>7</v>
      </c>
      <c r="G21" s="188">
        <v>7.5704225352112671</v>
      </c>
    </row>
    <row r="22" spans="1:7" ht="18">
      <c r="A22" s="161">
        <v>18</v>
      </c>
      <c r="B22" s="165" t="s">
        <v>108</v>
      </c>
      <c r="C22" s="88">
        <v>1532</v>
      </c>
      <c r="D22" s="88">
        <v>1403</v>
      </c>
      <c r="E22" s="88">
        <v>129</v>
      </c>
      <c r="F22" s="88">
        <v>0</v>
      </c>
      <c r="G22" s="189">
        <v>8.4203655352480418</v>
      </c>
    </row>
    <row r="23" spans="1:7" ht="18">
      <c r="A23" s="162">
        <v>19</v>
      </c>
      <c r="B23" s="164" t="s">
        <v>21</v>
      </c>
      <c r="C23" s="86">
        <v>448</v>
      </c>
      <c r="D23" s="86">
        <v>441</v>
      </c>
      <c r="E23" s="86">
        <v>7</v>
      </c>
      <c r="F23" s="86">
        <v>0</v>
      </c>
      <c r="G23" s="188">
        <v>1.5625</v>
      </c>
    </row>
    <row r="24" spans="1:7" ht="18">
      <c r="A24" s="161">
        <v>20</v>
      </c>
      <c r="B24" s="165" t="s">
        <v>109</v>
      </c>
      <c r="C24" s="88">
        <v>3375</v>
      </c>
      <c r="D24" s="88">
        <v>3207</v>
      </c>
      <c r="E24" s="88">
        <v>165</v>
      </c>
      <c r="F24" s="88">
        <v>3</v>
      </c>
      <c r="G24" s="189">
        <v>4.8888888888888893</v>
      </c>
    </row>
    <row r="25" spans="1:7" ht="18">
      <c r="A25" s="162">
        <v>21</v>
      </c>
      <c r="B25" s="164" t="s">
        <v>110</v>
      </c>
      <c r="C25" s="86">
        <v>1430</v>
      </c>
      <c r="D25" s="86">
        <v>1283</v>
      </c>
      <c r="E25" s="86">
        <v>138</v>
      </c>
      <c r="F25" s="86">
        <v>9</v>
      </c>
      <c r="G25" s="188">
        <v>9.65034965034965</v>
      </c>
    </row>
    <row r="26" spans="1:7" ht="18">
      <c r="A26" s="161">
        <v>22</v>
      </c>
      <c r="B26" s="165" t="s">
        <v>111</v>
      </c>
      <c r="C26" s="88">
        <v>3307</v>
      </c>
      <c r="D26" s="88">
        <v>3181</v>
      </c>
      <c r="E26" s="88">
        <v>125</v>
      </c>
      <c r="F26" s="88">
        <v>1</v>
      </c>
      <c r="G26" s="189">
        <v>3.7798609011188389</v>
      </c>
    </row>
    <row r="27" spans="1:7" ht="18">
      <c r="A27" s="162">
        <v>23</v>
      </c>
      <c r="B27" s="164" t="s">
        <v>112</v>
      </c>
      <c r="C27" s="86">
        <v>656</v>
      </c>
      <c r="D27" s="86">
        <v>628</v>
      </c>
      <c r="E27" s="86">
        <v>28</v>
      </c>
      <c r="F27" s="86">
        <v>0</v>
      </c>
      <c r="G27" s="188">
        <v>4.2682926829268295</v>
      </c>
    </row>
    <row r="28" spans="1:7" ht="18">
      <c r="A28" s="161">
        <v>24</v>
      </c>
      <c r="B28" s="165" t="s">
        <v>113</v>
      </c>
      <c r="C28" s="88">
        <v>2444</v>
      </c>
      <c r="D28" s="88">
        <v>2046</v>
      </c>
      <c r="E28" s="88">
        <v>393</v>
      </c>
      <c r="F28" s="88">
        <v>5</v>
      </c>
      <c r="G28" s="189">
        <v>16.080196399345336</v>
      </c>
    </row>
    <row r="29" spans="1:7" ht="18">
      <c r="A29" s="162">
        <v>25</v>
      </c>
      <c r="B29" s="164" t="s">
        <v>114</v>
      </c>
      <c r="C29" s="86">
        <v>2281</v>
      </c>
      <c r="D29" s="86">
        <v>2045</v>
      </c>
      <c r="E29" s="86">
        <v>233</v>
      </c>
      <c r="F29" s="86">
        <v>3</v>
      </c>
      <c r="G29" s="188">
        <v>10.214818062253398</v>
      </c>
    </row>
    <row r="30" spans="1:7" ht="18">
      <c r="A30" s="161">
        <v>26</v>
      </c>
      <c r="B30" s="165" t="s">
        <v>28</v>
      </c>
      <c r="C30" s="88">
        <v>3234</v>
      </c>
      <c r="D30" s="88">
        <v>2854</v>
      </c>
      <c r="E30" s="88">
        <v>361</v>
      </c>
      <c r="F30" s="88">
        <v>19</v>
      </c>
      <c r="G30" s="189">
        <v>11.162646876932591</v>
      </c>
    </row>
    <row r="31" spans="1:7" ht="18">
      <c r="A31" s="162">
        <v>27</v>
      </c>
      <c r="B31" s="164" t="s">
        <v>29</v>
      </c>
      <c r="C31" s="86">
        <v>4225</v>
      </c>
      <c r="D31" s="86">
        <v>3518</v>
      </c>
      <c r="E31" s="86">
        <v>700</v>
      </c>
      <c r="F31" s="86">
        <v>7</v>
      </c>
      <c r="G31" s="188">
        <v>16.568047337278109</v>
      </c>
    </row>
    <row r="32" spans="1:7" ht="18">
      <c r="A32" s="161">
        <v>28</v>
      </c>
      <c r="B32" s="165" t="s">
        <v>115</v>
      </c>
      <c r="C32" s="88">
        <v>1323</v>
      </c>
      <c r="D32" s="88">
        <v>1186</v>
      </c>
      <c r="E32" s="88">
        <v>134</v>
      </c>
      <c r="F32" s="88">
        <v>3</v>
      </c>
      <c r="G32" s="189">
        <v>10.128495842781557</v>
      </c>
    </row>
    <row r="33" spans="1:7" ht="18">
      <c r="A33" s="162">
        <v>29</v>
      </c>
      <c r="B33" s="164" t="s">
        <v>31</v>
      </c>
      <c r="C33" s="86">
        <v>1616</v>
      </c>
      <c r="D33" s="86">
        <v>1514</v>
      </c>
      <c r="E33" s="86">
        <v>99</v>
      </c>
      <c r="F33" s="86">
        <v>3</v>
      </c>
      <c r="G33" s="188">
        <v>6.1262376237623766</v>
      </c>
    </row>
    <row r="34" spans="1:7" ht="18">
      <c r="A34" s="161">
        <v>30</v>
      </c>
      <c r="B34" s="165" t="s">
        <v>32</v>
      </c>
      <c r="C34" s="88">
        <v>4411</v>
      </c>
      <c r="D34" s="88">
        <v>4203</v>
      </c>
      <c r="E34" s="88">
        <v>205</v>
      </c>
      <c r="F34" s="88">
        <v>3</v>
      </c>
      <c r="G34" s="189">
        <v>4.6474722285196099</v>
      </c>
    </row>
    <row r="35" spans="1:7" ht="18.75" thickBot="1">
      <c r="A35" s="163">
        <v>31</v>
      </c>
      <c r="B35" s="166" t="s">
        <v>116</v>
      </c>
      <c r="C35" s="91">
        <v>1866</v>
      </c>
      <c r="D35" s="91">
        <v>1443</v>
      </c>
      <c r="E35" s="91">
        <v>420</v>
      </c>
      <c r="F35" s="91">
        <v>3</v>
      </c>
      <c r="G35" s="190">
        <v>22.508038585209004</v>
      </c>
    </row>
    <row r="36" spans="1:7" ht="15.75" thickTop="1"/>
  </sheetData>
  <mergeCells count="8">
    <mergeCell ref="G2:G3"/>
    <mergeCell ref="A4:B4"/>
    <mergeCell ref="A1:G1"/>
    <mergeCell ref="A2:A3"/>
    <mergeCell ref="B2:B3"/>
    <mergeCell ref="C2:C3"/>
    <mergeCell ref="D2:E2"/>
    <mergeCell ref="F2:F3"/>
  </mergeCells>
  <printOptions horizontalCentered="1"/>
  <pageMargins left="0.196850393700787" right="0.196850393700787" top="1.1811023622047201" bottom="0.78740157480314998" header="0.31496062992126" footer="0.31496062992126"/>
  <pageSetup paperSize="9" firstPageNumber="60" orientation="portrait" useFirstPageNumber="1" r:id="rId1"/>
  <headerFooter>
    <oddHeader>&amp;C&amp;G</oddHeader>
    <oddFooter>&amp;C&amp;"B Titr,Regular"&amp;8&amp;G 70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9966FF"/>
    <pageSetUpPr fitToPage="1"/>
  </sheetPr>
  <dimension ref="A1:G37"/>
  <sheetViews>
    <sheetView showGridLines="0" rightToLeft="1" view="pageLayout" zoomScaleNormal="100" workbookViewId="0">
      <selection activeCell="A2" sqref="A2:E10"/>
    </sheetView>
  </sheetViews>
  <sheetFormatPr defaultColWidth="9" defaultRowHeight="15"/>
  <cols>
    <col min="1" max="1" width="18.5703125" style="1" customWidth="1"/>
    <col min="2" max="2" width="12.5703125" style="1" customWidth="1"/>
    <col min="3" max="3" width="0.5703125" style="1" customWidth="1"/>
    <col min="4" max="4" width="18.5703125" style="1" customWidth="1"/>
    <col min="5" max="5" width="12.5703125" style="1" customWidth="1"/>
    <col min="6" max="9" width="16.28515625" style="1" customWidth="1"/>
    <col min="10" max="16384" width="9" style="1"/>
  </cols>
  <sheetData>
    <row r="1" spans="1:7" ht="40.5" customHeight="1" thickBot="1">
      <c r="A1" s="290" t="s">
        <v>423</v>
      </c>
      <c r="B1" s="290"/>
      <c r="C1" s="290"/>
      <c r="D1" s="290"/>
      <c r="E1" s="290"/>
      <c r="F1" s="17"/>
      <c r="G1" s="17"/>
    </row>
    <row r="2" spans="1:7" s="15" customFormat="1" ht="37.5" customHeight="1" thickTop="1" thickBot="1">
      <c r="A2" s="423" t="s">
        <v>117</v>
      </c>
      <c r="B2" s="424"/>
      <c r="C2" s="297"/>
      <c r="D2" s="423" t="s">
        <v>118</v>
      </c>
      <c r="E2" s="424"/>
    </row>
    <row r="3" spans="1:7" ht="30" customHeight="1" thickTop="1" thickBot="1">
      <c r="A3" s="229" t="s">
        <v>117</v>
      </c>
      <c r="B3" s="226" t="s">
        <v>119</v>
      </c>
      <c r="C3" s="297"/>
      <c r="D3" s="229" t="s">
        <v>118</v>
      </c>
      <c r="E3" s="226" t="s">
        <v>119</v>
      </c>
    </row>
    <row r="4" spans="1:7" ht="18.75" thickTop="1">
      <c r="A4" s="140" t="s">
        <v>120</v>
      </c>
      <c r="B4" s="227">
        <v>204</v>
      </c>
      <c r="C4" s="297"/>
      <c r="D4" s="140" t="s">
        <v>121</v>
      </c>
      <c r="E4" s="227">
        <v>4</v>
      </c>
    </row>
    <row r="5" spans="1:7" ht="18">
      <c r="A5" s="141" t="s">
        <v>122</v>
      </c>
      <c r="B5" s="228">
        <v>8</v>
      </c>
      <c r="C5" s="297"/>
      <c r="D5" s="141" t="s">
        <v>123</v>
      </c>
      <c r="E5" s="228">
        <v>154</v>
      </c>
    </row>
    <row r="6" spans="1:7" ht="18">
      <c r="A6" s="140" t="s">
        <v>124</v>
      </c>
      <c r="B6" s="227">
        <v>27</v>
      </c>
      <c r="C6" s="297"/>
      <c r="D6" s="140" t="s">
        <v>125</v>
      </c>
      <c r="E6" s="227">
        <v>97</v>
      </c>
    </row>
    <row r="7" spans="1:7" ht="18">
      <c r="A7" s="141" t="s">
        <v>126</v>
      </c>
      <c r="B7" s="228">
        <v>24</v>
      </c>
      <c r="C7" s="297"/>
      <c r="D7" s="141" t="s">
        <v>127</v>
      </c>
      <c r="E7" s="228">
        <v>11</v>
      </c>
    </row>
    <row r="8" spans="1:7" ht="18.75" thickBot="1">
      <c r="A8" s="140" t="s">
        <v>128</v>
      </c>
      <c r="B8" s="227">
        <v>23</v>
      </c>
      <c r="C8" s="297"/>
      <c r="D8" s="140" t="s">
        <v>129</v>
      </c>
      <c r="E8" s="227">
        <v>15</v>
      </c>
    </row>
    <row r="9" spans="1:7" ht="19.5" thickTop="1" thickBot="1">
      <c r="A9" s="425" t="s">
        <v>61</v>
      </c>
      <c r="B9" s="427">
        <v>286</v>
      </c>
      <c r="C9" s="297"/>
      <c r="D9" s="141" t="s">
        <v>130</v>
      </c>
      <c r="E9" s="228">
        <v>5</v>
      </c>
    </row>
    <row r="10" spans="1:7" ht="28.5" customHeight="1" thickTop="1" thickBot="1">
      <c r="A10" s="426"/>
      <c r="B10" s="428"/>
      <c r="C10" s="297"/>
      <c r="D10" s="229" t="s">
        <v>61</v>
      </c>
      <c r="E10" s="226">
        <v>286</v>
      </c>
    </row>
    <row r="11" spans="1:7" ht="15.75" thickTop="1"/>
    <row r="37" spans="4:4" ht="22.5">
      <c r="D37" s="22"/>
    </row>
  </sheetData>
  <mergeCells count="6">
    <mergeCell ref="A1:E1"/>
    <mergeCell ref="A2:B2"/>
    <mergeCell ref="C2:C10"/>
    <mergeCell ref="D2:E2"/>
    <mergeCell ref="A9:A10"/>
    <mergeCell ref="B9:B10"/>
  </mergeCells>
  <printOptions horizontalCentered="1"/>
  <pageMargins left="0.196850393700787" right="0.196850393700787" top="1.1811023622047201" bottom="0.78740157480314998" header="0.31496062992126" footer="0.31496062992126"/>
  <pageSetup paperSize="9" firstPageNumber="60" orientation="portrait" useFirstPageNumber="1" r:id="rId1"/>
  <headerFooter>
    <oddHeader>&amp;C&amp;G</oddHeader>
    <oddFooter>&amp;C&amp;"B Titr,Regular"&amp;8&amp;G 71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966FF"/>
    <pageSetUpPr fitToPage="1"/>
  </sheetPr>
  <dimension ref="A1:Z37"/>
  <sheetViews>
    <sheetView showGridLines="0" rightToLeft="1" view="pageLayout" zoomScale="87" zoomScaleNormal="100" zoomScalePageLayoutView="87" workbookViewId="0">
      <selection activeCell="A2" sqref="A2:Z36"/>
    </sheetView>
  </sheetViews>
  <sheetFormatPr defaultColWidth="5" defaultRowHeight="15"/>
  <cols>
    <col min="1" max="1" width="5.140625" style="1" bestFit="1" customWidth="1"/>
    <col min="2" max="2" width="14.42578125" style="11" bestFit="1" customWidth="1"/>
    <col min="3" max="3" width="10.140625" style="1" bestFit="1" customWidth="1"/>
    <col min="4" max="4" width="9.85546875" style="1" bestFit="1" customWidth="1"/>
    <col min="5" max="6" width="9.28515625" style="1" customWidth="1"/>
    <col min="7" max="7" width="10" style="1" bestFit="1" customWidth="1"/>
    <col min="8" max="26" width="9.28515625" style="1" customWidth="1"/>
    <col min="27" max="16384" width="5" style="1"/>
  </cols>
  <sheetData>
    <row r="1" spans="1:26" ht="35.25" customHeight="1" thickBot="1">
      <c r="A1" s="278" t="s">
        <v>224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</row>
    <row r="2" spans="1:26" ht="22.5" customHeight="1" thickTop="1" thickBot="1">
      <c r="A2" s="279" t="s">
        <v>0</v>
      </c>
      <c r="B2" s="281" t="s">
        <v>291</v>
      </c>
      <c r="C2" s="283" t="s">
        <v>150</v>
      </c>
      <c r="D2" s="283"/>
      <c r="E2" s="284"/>
      <c r="F2" s="285" t="s">
        <v>34</v>
      </c>
      <c r="G2" s="286"/>
      <c r="H2" s="286"/>
      <c r="I2" s="286"/>
      <c r="J2" s="286"/>
      <c r="K2" s="286"/>
      <c r="L2" s="286"/>
      <c r="M2" s="286"/>
      <c r="N2" s="287"/>
      <c r="O2" s="288" t="s">
        <v>287</v>
      </c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9"/>
    </row>
    <row r="3" spans="1:26" ht="22.5" customHeight="1" thickBot="1">
      <c r="A3" s="280"/>
      <c r="B3" s="282"/>
      <c r="C3" s="358"/>
      <c r="D3" s="358"/>
      <c r="E3" s="359"/>
      <c r="F3" s="360" t="s">
        <v>66</v>
      </c>
      <c r="G3" s="352"/>
      <c r="H3" s="352"/>
      <c r="I3" s="352" t="s">
        <v>67</v>
      </c>
      <c r="J3" s="352"/>
      <c r="K3" s="352"/>
      <c r="L3" s="352" t="s">
        <v>68</v>
      </c>
      <c r="M3" s="352"/>
      <c r="N3" s="361"/>
      <c r="O3" s="362" t="s">
        <v>302</v>
      </c>
      <c r="P3" s="352"/>
      <c r="Q3" s="352"/>
      <c r="R3" s="352" t="s">
        <v>288</v>
      </c>
      <c r="S3" s="352"/>
      <c r="T3" s="352"/>
      <c r="U3" s="352" t="s">
        <v>289</v>
      </c>
      <c r="V3" s="352"/>
      <c r="W3" s="352"/>
      <c r="X3" s="352" t="s">
        <v>290</v>
      </c>
      <c r="Y3" s="352"/>
      <c r="Z3" s="353"/>
    </row>
    <row r="4" spans="1:26" ht="42" customHeight="1" thickBot="1">
      <c r="A4" s="356"/>
      <c r="B4" s="357"/>
      <c r="C4" s="108" t="s">
        <v>69</v>
      </c>
      <c r="D4" s="108" t="s">
        <v>70</v>
      </c>
      <c r="E4" s="109" t="s">
        <v>71</v>
      </c>
      <c r="F4" s="110" t="s">
        <v>69</v>
      </c>
      <c r="G4" s="108" t="s">
        <v>70</v>
      </c>
      <c r="H4" s="108" t="s">
        <v>71</v>
      </c>
      <c r="I4" s="108" t="s">
        <v>69</v>
      </c>
      <c r="J4" s="108" t="s">
        <v>70</v>
      </c>
      <c r="K4" s="108" t="s">
        <v>71</v>
      </c>
      <c r="L4" s="108" t="s">
        <v>69</v>
      </c>
      <c r="M4" s="108" t="s">
        <v>70</v>
      </c>
      <c r="N4" s="111" t="s">
        <v>71</v>
      </c>
      <c r="O4" s="112" t="s">
        <v>69</v>
      </c>
      <c r="P4" s="108" t="s">
        <v>70</v>
      </c>
      <c r="Q4" s="108" t="s">
        <v>71</v>
      </c>
      <c r="R4" s="108" t="s">
        <v>69</v>
      </c>
      <c r="S4" s="108" t="s">
        <v>70</v>
      </c>
      <c r="T4" s="108" t="s">
        <v>71</v>
      </c>
      <c r="U4" s="108" t="s">
        <v>69</v>
      </c>
      <c r="V4" s="108" t="s">
        <v>70</v>
      </c>
      <c r="W4" s="108" t="s">
        <v>71</v>
      </c>
      <c r="X4" s="108" t="s">
        <v>69</v>
      </c>
      <c r="Y4" s="108" t="s">
        <v>70</v>
      </c>
      <c r="Z4" s="109" t="s">
        <v>71</v>
      </c>
    </row>
    <row r="5" spans="1:26" ht="25.5" customHeight="1" thickTop="1" thickBot="1">
      <c r="A5" s="354" t="s">
        <v>2</v>
      </c>
      <c r="B5" s="355"/>
      <c r="C5" s="104">
        <v>2728527</v>
      </c>
      <c r="D5" s="94">
        <v>2047260</v>
      </c>
      <c r="E5" s="95">
        <v>681267</v>
      </c>
      <c r="F5" s="96">
        <v>1655138</v>
      </c>
      <c r="G5" s="94">
        <v>1238938</v>
      </c>
      <c r="H5" s="94">
        <v>416200</v>
      </c>
      <c r="I5" s="94">
        <v>295987</v>
      </c>
      <c r="J5" s="94">
        <v>163874</v>
      </c>
      <c r="K5" s="94">
        <v>132113</v>
      </c>
      <c r="L5" s="94">
        <v>592447</v>
      </c>
      <c r="M5" s="94">
        <v>466999</v>
      </c>
      <c r="N5" s="100">
        <v>125448</v>
      </c>
      <c r="O5" s="94">
        <v>47425</v>
      </c>
      <c r="P5" s="94">
        <v>44953</v>
      </c>
      <c r="Q5" s="94">
        <v>2472</v>
      </c>
      <c r="R5" s="94">
        <v>10474</v>
      </c>
      <c r="S5" s="94">
        <v>9593</v>
      </c>
      <c r="T5" s="94">
        <v>881</v>
      </c>
      <c r="U5" s="94">
        <v>89838</v>
      </c>
      <c r="V5" s="94">
        <v>87666</v>
      </c>
      <c r="W5" s="94">
        <v>2172</v>
      </c>
      <c r="X5" s="94">
        <v>37218</v>
      </c>
      <c r="Y5" s="94">
        <v>35237</v>
      </c>
      <c r="Z5" s="95">
        <v>1981</v>
      </c>
    </row>
    <row r="6" spans="1:26" ht="18.75" customHeight="1" thickTop="1">
      <c r="A6" s="160">
        <v>1</v>
      </c>
      <c r="B6" s="157" t="s">
        <v>3</v>
      </c>
      <c r="C6" s="105">
        <v>263579</v>
      </c>
      <c r="D6" s="86">
        <v>216796</v>
      </c>
      <c r="E6" s="87">
        <v>46783</v>
      </c>
      <c r="F6" s="97">
        <v>170146</v>
      </c>
      <c r="G6" s="86">
        <v>137992</v>
      </c>
      <c r="H6" s="86">
        <v>32154</v>
      </c>
      <c r="I6" s="86">
        <v>19619</v>
      </c>
      <c r="J6" s="86">
        <v>13942</v>
      </c>
      <c r="K6" s="86">
        <v>5677</v>
      </c>
      <c r="L6" s="86">
        <v>47653</v>
      </c>
      <c r="M6" s="86">
        <v>39559</v>
      </c>
      <c r="N6" s="101">
        <v>8094</v>
      </c>
      <c r="O6" s="86">
        <v>7768</v>
      </c>
      <c r="P6" s="86">
        <v>7369</v>
      </c>
      <c r="Q6" s="86">
        <v>399</v>
      </c>
      <c r="R6" s="86">
        <v>760</v>
      </c>
      <c r="S6" s="86">
        <v>708</v>
      </c>
      <c r="T6" s="86">
        <v>52</v>
      </c>
      <c r="U6" s="86">
        <v>13481</v>
      </c>
      <c r="V6" s="86">
        <v>13249</v>
      </c>
      <c r="W6" s="86">
        <v>232</v>
      </c>
      <c r="X6" s="86">
        <v>4152</v>
      </c>
      <c r="Y6" s="86">
        <v>3977</v>
      </c>
      <c r="Z6" s="87">
        <v>175</v>
      </c>
    </row>
    <row r="7" spans="1:26" ht="18.75" customHeight="1">
      <c r="A7" s="161">
        <v>2</v>
      </c>
      <c r="B7" s="158" t="s">
        <v>4</v>
      </c>
      <c r="C7" s="106">
        <v>192062</v>
      </c>
      <c r="D7" s="88">
        <v>140757</v>
      </c>
      <c r="E7" s="89">
        <v>51305</v>
      </c>
      <c r="F7" s="98">
        <v>140796</v>
      </c>
      <c r="G7" s="88">
        <v>102333</v>
      </c>
      <c r="H7" s="88">
        <v>38463</v>
      </c>
      <c r="I7" s="88">
        <v>20288</v>
      </c>
      <c r="J7" s="88">
        <v>12889</v>
      </c>
      <c r="K7" s="88">
        <v>7399</v>
      </c>
      <c r="L7" s="88">
        <v>24648</v>
      </c>
      <c r="M7" s="88">
        <v>19542</v>
      </c>
      <c r="N7" s="102">
        <v>5106</v>
      </c>
      <c r="O7" s="88">
        <v>1455</v>
      </c>
      <c r="P7" s="88">
        <v>1352</v>
      </c>
      <c r="Q7" s="88">
        <v>103</v>
      </c>
      <c r="R7" s="88">
        <v>523</v>
      </c>
      <c r="S7" s="88">
        <v>469</v>
      </c>
      <c r="T7" s="88">
        <v>54</v>
      </c>
      <c r="U7" s="88">
        <v>3630</v>
      </c>
      <c r="V7" s="88">
        <v>3499</v>
      </c>
      <c r="W7" s="88">
        <v>131</v>
      </c>
      <c r="X7" s="88">
        <v>722</v>
      </c>
      <c r="Y7" s="88">
        <v>673</v>
      </c>
      <c r="Z7" s="89">
        <v>49</v>
      </c>
    </row>
    <row r="8" spans="1:26" ht="18.75" customHeight="1">
      <c r="A8" s="162">
        <v>3</v>
      </c>
      <c r="B8" s="157" t="s">
        <v>5</v>
      </c>
      <c r="C8" s="105">
        <v>80077</v>
      </c>
      <c r="D8" s="86">
        <v>63710</v>
      </c>
      <c r="E8" s="87">
        <v>16367</v>
      </c>
      <c r="F8" s="97">
        <v>51600</v>
      </c>
      <c r="G8" s="86">
        <v>41512</v>
      </c>
      <c r="H8" s="86">
        <v>10088</v>
      </c>
      <c r="I8" s="86">
        <v>7419</v>
      </c>
      <c r="J8" s="86">
        <v>4495</v>
      </c>
      <c r="K8" s="86">
        <v>2924</v>
      </c>
      <c r="L8" s="86">
        <v>15987</v>
      </c>
      <c r="M8" s="86">
        <v>12789</v>
      </c>
      <c r="N8" s="101">
        <v>3198</v>
      </c>
      <c r="O8" s="86">
        <v>1044</v>
      </c>
      <c r="P8" s="86">
        <v>1004</v>
      </c>
      <c r="Q8" s="86">
        <v>40</v>
      </c>
      <c r="R8" s="86">
        <v>343</v>
      </c>
      <c r="S8" s="86">
        <v>322</v>
      </c>
      <c r="T8" s="86">
        <v>21</v>
      </c>
      <c r="U8" s="86">
        <v>2890</v>
      </c>
      <c r="V8" s="86">
        <v>2829</v>
      </c>
      <c r="W8" s="86">
        <v>61</v>
      </c>
      <c r="X8" s="86">
        <v>794</v>
      </c>
      <c r="Y8" s="86">
        <v>759</v>
      </c>
      <c r="Z8" s="87">
        <v>35</v>
      </c>
    </row>
    <row r="9" spans="1:26" ht="18.75" customHeight="1">
      <c r="A9" s="161">
        <v>4</v>
      </c>
      <c r="B9" s="158" t="s">
        <v>6</v>
      </c>
      <c r="C9" s="106">
        <v>122017</v>
      </c>
      <c r="D9" s="88">
        <v>83355</v>
      </c>
      <c r="E9" s="89">
        <v>38662</v>
      </c>
      <c r="F9" s="98">
        <v>60726</v>
      </c>
      <c r="G9" s="88">
        <v>39879</v>
      </c>
      <c r="H9" s="88">
        <v>20847</v>
      </c>
      <c r="I9" s="88">
        <v>22218</v>
      </c>
      <c r="J9" s="88">
        <v>11531</v>
      </c>
      <c r="K9" s="88">
        <v>10687</v>
      </c>
      <c r="L9" s="88">
        <v>28600</v>
      </c>
      <c r="M9" s="88">
        <v>21975</v>
      </c>
      <c r="N9" s="102">
        <v>6625</v>
      </c>
      <c r="O9" s="88">
        <v>3209</v>
      </c>
      <c r="P9" s="88">
        <v>2938</v>
      </c>
      <c r="Q9" s="88">
        <v>271</v>
      </c>
      <c r="R9" s="88">
        <v>494</v>
      </c>
      <c r="S9" s="88">
        <v>448</v>
      </c>
      <c r="T9" s="88">
        <v>46</v>
      </c>
      <c r="U9" s="88">
        <v>4594</v>
      </c>
      <c r="V9" s="88">
        <v>4534</v>
      </c>
      <c r="W9" s="88">
        <v>60</v>
      </c>
      <c r="X9" s="88">
        <v>2176</v>
      </c>
      <c r="Y9" s="88">
        <v>2050</v>
      </c>
      <c r="Z9" s="89">
        <v>126</v>
      </c>
    </row>
    <row r="10" spans="1:26" ht="18.75" customHeight="1">
      <c r="A10" s="162">
        <v>5</v>
      </c>
      <c r="B10" s="157" t="s">
        <v>7</v>
      </c>
      <c r="C10" s="105">
        <v>18802</v>
      </c>
      <c r="D10" s="86">
        <v>11250</v>
      </c>
      <c r="E10" s="87">
        <v>7552</v>
      </c>
      <c r="F10" s="97">
        <v>8911</v>
      </c>
      <c r="G10" s="86">
        <v>4924</v>
      </c>
      <c r="H10" s="86">
        <v>3987</v>
      </c>
      <c r="I10" s="86">
        <v>2467</v>
      </c>
      <c r="J10" s="86">
        <v>1217</v>
      </c>
      <c r="K10" s="86">
        <v>1250</v>
      </c>
      <c r="L10" s="86">
        <v>6350</v>
      </c>
      <c r="M10" s="86">
        <v>4081</v>
      </c>
      <c r="N10" s="101">
        <v>2269</v>
      </c>
      <c r="O10" s="86">
        <v>291</v>
      </c>
      <c r="P10" s="86">
        <v>267</v>
      </c>
      <c r="Q10" s="86">
        <v>24</v>
      </c>
      <c r="R10" s="86">
        <v>36</v>
      </c>
      <c r="S10" s="86">
        <v>34</v>
      </c>
      <c r="T10" s="86">
        <v>2</v>
      </c>
      <c r="U10" s="86">
        <v>508</v>
      </c>
      <c r="V10" s="86">
        <v>495</v>
      </c>
      <c r="W10" s="86">
        <v>13</v>
      </c>
      <c r="X10" s="86">
        <v>239</v>
      </c>
      <c r="Y10" s="86">
        <v>232</v>
      </c>
      <c r="Z10" s="87">
        <v>7</v>
      </c>
    </row>
    <row r="11" spans="1:26" ht="18.75" customHeight="1">
      <c r="A11" s="161">
        <v>6</v>
      </c>
      <c r="B11" s="158" t="s">
        <v>8</v>
      </c>
      <c r="C11" s="106">
        <v>37288</v>
      </c>
      <c r="D11" s="88">
        <v>25084</v>
      </c>
      <c r="E11" s="89">
        <v>12204</v>
      </c>
      <c r="F11" s="98">
        <v>20892</v>
      </c>
      <c r="G11" s="88">
        <v>13932</v>
      </c>
      <c r="H11" s="88">
        <v>6960</v>
      </c>
      <c r="I11" s="88">
        <v>5225</v>
      </c>
      <c r="J11" s="88">
        <v>2355</v>
      </c>
      <c r="K11" s="88">
        <v>2870</v>
      </c>
      <c r="L11" s="88">
        <v>9184</v>
      </c>
      <c r="M11" s="88">
        <v>6940</v>
      </c>
      <c r="N11" s="102">
        <v>2244</v>
      </c>
      <c r="O11" s="88">
        <v>312</v>
      </c>
      <c r="P11" s="88">
        <v>300</v>
      </c>
      <c r="Q11" s="88">
        <v>12</v>
      </c>
      <c r="R11" s="88">
        <v>328</v>
      </c>
      <c r="S11" s="88">
        <v>288</v>
      </c>
      <c r="T11" s="88">
        <v>40</v>
      </c>
      <c r="U11" s="88">
        <v>1079</v>
      </c>
      <c r="V11" s="88">
        <v>1022</v>
      </c>
      <c r="W11" s="88">
        <v>57</v>
      </c>
      <c r="X11" s="88">
        <v>268</v>
      </c>
      <c r="Y11" s="88">
        <v>247</v>
      </c>
      <c r="Z11" s="89">
        <v>21</v>
      </c>
    </row>
    <row r="12" spans="1:26" ht="18.75" customHeight="1">
      <c r="A12" s="162">
        <v>7</v>
      </c>
      <c r="B12" s="157" t="s">
        <v>9</v>
      </c>
      <c r="C12" s="105">
        <v>24718</v>
      </c>
      <c r="D12" s="86">
        <v>15325</v>
      </c>
      <c r="E12" s="87">
        <v>9393</v>
      </c>
      <c r="F12" s="97">
        <v>12201</v>
      </c>
      <c r="G12" s="86">
        <v>7382</v>
      </c>
      <c r="H12" s="86">
        <v>4819</v>
      </c>
      <c r="I12" s="86">
        <v>4181</v>
      </c>
      <c r="J12" s="86">
        <v>1907</v>
      </c>
      <c r="K12" s="86">
        <v>2274</v>
      </c>
      <c r="L12" s="86">
        <v>7488</v>
      </c>
      <c r="M12" s="86">
        <v>5273</v>
      </c>
      <c r="N12" s="101">
        <v>2215</v>
      </c>
      <c r="O12" s="86">
        <v>51</v>
      </c>
      <c r="P12" s="86">
        <v>45</v>
      </c>
      <c r="Q12" s="86">
        <v>6</v>
      </c>
      <c r="R12" s="86">
        <v>152</v>
      </c>
      <c r="S12" s="86">
        <v>132</v>
      </c>
      <c r="T12" s="86">
        <v>20</v>
      </c>
      <c r="U12" s="86">
        <v>447</v>
      </c>
      <c r="V12" s="86">
        <v>406</v>
      </c>
      <c r="W12" s="86">
        <v>41</v>
      </c>
      <c r="X12" s="86">
        <v>198</v>
      </c>
      <c r="Y12" s="86">
        <v>180</v>
      </c>
      <c r="Z12" s="87">
        <v>18</v>
      </c>
    </row>
    <row r="13" spans="1:26" ht="18.75" customHeight="1">
      <c r="A13" s="161">
        <v>8</v>
      </c>
      <c r="B13" s="158" t="s">
        <v>10</v>
      </c>
      <c r="C13" s="106">
        <v>55828</v>
      </c>
      <c r="D13" s="88">
        <v>36802</v>
      </c>
      <c r="E13" s="89">
        <v>19026</v>
      </c>
      <c r="F13" s="98">
        <v>25003</v>
      </c>
      <c r="G13" s="88">
        <v>15652</v>
      </c>
      <c r="H13" s="88">
        <v>9351</v>
      </c>
      <c r="I13" s="88">
        <v>7775</v>
      </c>
      <c r="J13" s="88">
        <v>4345</v>
      </c>
      <c r="K13" s="88">
        <v>3430</v>
      </c>
      <c r="L13" s="88">
        <v>20539</v>
      </c>
      <c r="M13" s="88">
        <v>14425</v>
      </c>
      <c r="N13" s="102">
        <v>6114</v>
      </c>
      <c r="O13" s="88">
        <v>594</v>
      </c>
      <c r="P13" s="88">
        <v>544</v>
      </c>
      <c r="Q13" s="88">
        <v>50</v>
      </c>
      <c r="R13" s="88">
        <v>149</v>
      </c>
      <c r="S13" s="88">
        <v>139</v>
      </c>
      <c r="T13" s="88">
        <v>10</v>
      </c>
      <c r="U13" s="88">
        <v>1209</v>
      </c>
      <c r="V13" s="88">
        <v>1188</v>
      </c>
      <c r="W13" s="88">
        <v>21</v>
      </c>
      <c r="X13" s="88">
        <v>559</v>
      </c>
      <c r="Y13" s="88">
        <v>509</v>
      </c>
      <c r="Z13" s="89">
        <v>50</v>
      </c>
    </row>
    <row r="14" spans="1:26" ht="18.75" customHeight="1">
      <c r="A14" s="162">
        <v>9</v>
      </c>
      <c r="B14" s="157" t="s">
        <v>11</v>
      </c>
      <c r="C14" s="105">
        <v>54218</v>
      </c>
      <c r="D14" s="86">
        <v>34619</v>
      </c>
      <c r="E14" s="87">
        <v>19599</v>
      </c>
      <c r="F14" s="97">
        <v>34113</v>
      </c>
      <c r="G14" s="86">
        <v>20446</v>
      </c>
      <c r="H14" s="86">
        <v>13667</v>
      </c>
      <c r="I14" s="86">
        <v>5918</v>
      </c>
      <c r="J14" s="86">
        <v>2908</v>
      </c>
      <c r="K14" s="86">
        <v>3010</v>
      </c>
      <c r="L14" s="86">
        <v>10665</v>
      </c>
      <c r="M14" s="86">
        <v>7878</v>
      </c>
      <c r="N14" s="101">
        <v>2787</v>
      </c>
      <c r="O14" s="86">
        <v>769</v>
      </c>
      <c r="P14" s="86">
        <v>729</v>
      </c>
      <c r="Q14" s="86">
        <v>40</v>
      </c>
      <c r="R14" s="86">
        <v>299</v>
      </c>
      <c r="S14" s="86">
        <v>278</v>
      </c>
      <c r="T14" s="86">
        <v>21</v>
      </c>
      <c r="U14" s="86">
        <v>1534</v>
      </c>
      <c r="V14" s="86">
        <v>1496</v>
      </c>
      <c r="W14" s="86">
        <v>38</v>
      </c>
      <c r="X14" s="86">
        <v>920</v>
      </c>
      <c r="Y14" s="86">
        <v>884</v>
      </c>
      <c r="Z14" s="87">
        <v>36</v>
      </c>
    </row>
    <row r="15" spans="1:26" ht="18.75" customHeight="1">
      <c r="A15" s="161">
        <v>10</v>
      </c>
      <c r="B15" s="158" t="s">
        <v>12</v>
      </c>
      <c r="C15" s="106">
        <v>58351</v>
      </c>
      <c r="D15" s="88">
        <v>42801</v>
      </c>
      <c r="E15" s="89">
        <v>15550</v>
      </c>
      <c r="F15" s="98">
        <v>33956</v>
      </c>
      <c r="G15" s="88">
        <v>25661</v>
      </c>
      <c r="H15" s="88">
        <v>8295</v>
      </c>
      <c r="I15" s="88">
        <v>5725</v>
      </c>
      <c r="J15" s="88">
        <v>2888</v>
      </c>
      <c r="K15" s="88">
        <v>2837</v>
      </c>
      <c r="L15" s="88">
        <v>13059</v>
      </c>
      <c r="M15" s="88">
        <v>8803</v>
      </c>
      <c r="N15" s="102">
        <v>4256</v>
      </c>
      <c r="O15" s="88">
        <v>1741</v>
      </c>
      <c r="P15" s="88">
        <v>1687</v>
      </c>
      <c r="Q15" s="88">
        <v>54</v>
      </c>
      <c r="R15" s="88">
        <v>192</v>
      </c>
      <c r="S15" s="88">
        <v>177</v>
      </c>
      <c r="T15" s="88">
        <v>15</v>
      </c>
      <c r="U15" s="88">
        <v>2326</v>
      </c>
      <c r="V15" s="88">
        <v>2285</v>
      </c>
      <c r="W15" s="88">
        <v>41</v>
      </c>
      <c r="X15" s="88">
        <v>1352</v>
      </c>
      <c r="Y15" s="88">
        <v>1300</v>
      </c>
      <c r="Z15" s="89">
        <v>52</v>
      </c>
    </row>
    <row r="16" spans="1:26" ht="18.75" customHeight="1">
      <c r="A16" s="162">
        <v>11</v>
      </c>
      <c r="B16" s="157" t="s">
        <v>13</v>
      </c>
      <c r="C16" s="105">
        <v>204063</v>
      </c>
      <c r="D16" s="86">
        <v>168531</v>
      </c>
      <c r="E16" s="87">
        <v>35532</v>
      </c>
      <c r="F16" s="97">
        <v>125249</v>
      </c>
      <c r="G16" s="86">
        <v>102959</v>
      </c>
      <c r="H16" s="86">
        <v>22290</v>
      </c>
      <c r="I16" s="86">
        <v>19507</v>
      </c>
      <c r="J16" s="86">
        <v>12794</v>
      </c>
      <c r="K16" s="86">
        <v>6713</v>
      </c>
      <c r="L16" s="86">
        <v>41908</v>
      </c>
      <c r="M16" s="86">
        <v>35823</v>
      </c>
      <c r="N16" s="101">
        <v>6085</v>
      </c>
      <c r="O16" s="86">
        <v>4832</v>
      </c>
      <c r="P16" s="86">
        <v>4688</v>
      </c>
      <c r="Q16" s="86">
        <v>144</v>
      </c>
      <c r="R16" s="86">
        <v>758</v>
      </c>
      <c r="S16" s="86">
        <v>719</v>
      </c>
      <c r="T16" s="86">
        <v>39</v>
      </c>
      <c r="U16" s="86">
        <v>7896</v>
      </c>
      <c r="V16" s="86">
        <v>7785</v>
      </c>
      <c r="W16" s="86">
        <v>111</v>
      </c>
      <c r="X16" s="86">
        <v>3913</v>
      </c>
      <c r="Y16" s="86">
        <v>3763</v>
      </c>
      <c r="Z16" s="87">
        <v>150</v>
      </c>
    </row>
    <row r="17" spans="1:26" ht="18.75" customHeight="1">
      <c r="A17" s="161">
        <v>12</v>
      </c>
      <c r="B17" s="158" t="s">
        <v>14</v>
      </c>
      <c r="C17" s="106">
        <v>74268</v>
      </c>
      <c r="D17" s="88">
        <v>57436</v>
      </c>
      <c r="E17" s="89">
        <v>16832</v>
      </c>
      <c r="F17" s="98">
        <v>49611</v>
      </c>
      <c r="G17" s="88">
        <v>38977</v>
      </c>
      <c r="H17" s="88">
        <v>10634</v>
      </c>
      <c r="I17" s="88">
        <v>6706</v>
      </c>
      <c r="J17" s="88">
        <v>4237</v>
      </c>
      <c r="K17" s="88">
        <v>2469</v>
      </c>
      <c r="L17" s="88">
        <v>13611</v>
      </c>
      <c r="M17" s="88">
        <v>10071</v>
      </c>
      <c r="N17" s="102">
        <v>3540</v>
      </c>
      <c r="O17" s="88">
        <v>569</v>
      </c>
      <c r="P17" s="88">
        <v>530</v>
      </c>
      <c r="Q17" s="88">
        <v>39</v>
      </c>
      <c r="R17" s="88">
        <v>578</v>
      </c>
      <c r="S17" s="88">
        <v>519</v>
      </c>
      <c r="T17" s="88">
        <v>59</v>
      </c>
      <c r="U17" s="88">
        <v>2248</v>
      </c>
      <c r="V17" s="88">
        <v>2193</v>
      </c>
      <c r="W17" s="88">
        <v>55</v>
      </c>
      <c r="X17" s="88">
        <v>945</v>
      </c>
      <c r="Y17" s="88">
        <v>909</v>
      </c>
      <c r="Z17" s="89">
        <v>36</v>
      </c>
    </row>
    <row r="18" spans="1:26" ht="18.75" customHeight="1">
      <c r="A18" s="162">
        <v>13</v>
      </c>
      <c r="B18" s="157" t="s">
        <v>15</v>
      </c>
      <c r="C18" s="105">
        <v>106055</v>
      </c>
      <c r="D18" s="86">
        <v>81375</v>
      </c>
      <c r="E18" s="87">
        <v>24680</v>
      </c>
      <c r="F18" s="97">
        <v>46223</v>
      </c>
      <c r="G18" s="86">
        <v>34498</v>
      </c>
      <c r="H18" s="86">
        <v>11725</v>
      </c>
      <c r="I18" s="86">
        <v>13555</v>
      </c>
      <c r="J18" s="86">
        <v>6632</v>
      </c>
      <c r="K18" s="86">
        <v>6923</v>
      </c>
      <c r="L18" s="86">
        <v>38043</v>
      </c>
      <c r="M18" s="86">
        <v>32407</v>
      </c>
      <c r="N18" s="101">
        <v>5636</v>
      </c>
      <c r="O18" s="86">
        <v>2006</v>
      </c>
      <c r="P18" s="86">
        <v>1888</v>
      </c>
      <c r="Q18" s="86">
        <v>118</v>
      </c>
      <c r="R18" s="86">
        <v>535</v>
      </c>
      <c r="S18" s="86">
        <v>474</v>
      </c>
      <c r="T18" s="86">
        <v>61</v>
      </c>
      <c r="U18" s="86">
        <v>4063</v>
      </c>
      <c r="V18" s="86">
        <v>3947</v>
      </c>
      <c r="W18" s="86">
        <v>116</v>
      </c>
      <c r="X18" s="86">
        <v>1630</v>
      </c>
      <c r="Y18" s="86">
        <v>1529</v>
      </c>
      <c r="Z18" s="87">
        <v>101</v>
      </c>
    </row>
    <row r="19" spans="1:26" ht="18.75" customHeight="1">
      <c r="A19" s="161">
        <v>14</v>
      </c>
      <c r="B19" s="158" t="s">
        <v>16</v>
      </c>
      <c r="C19" s="106">
        <v>59040</v>
      </c>
      <c r="D19" s="88">
        <v>51138</v>
      </c>
      <c r="E19" s="89">
        <v>7902</v>
      </c>
      <c r="F19" s="98">
        <v>38466</v>
      </c>
      <c r="G19" s="88">
        <v>33013</v>
      </c>
      <c r="H19" s="88">
        <v>5453</v>
      </c>
      <c r="I19" s="88">
        <v>4141</v>
      </c>
      <c r="J19" s="88">
        <v>3119</v>
      </c>
      <c r="K19" s="88">
        <v>1022</v>
      </c>
      <c r="L19" s="88">
        <v>10621</v>
      </c>
      <c r="M19" s="88">
        <v>9357</v>
      </c>
      <c r="N19" s="102">
        <v>1264</v>
      </c>
      <c r="O19" s="88">
        <v>1690</v>
      </c>
      <c r="P19" s="88">
        <v>1635</v>
      </c>
      <c r="Q19" s="88">
        <v>55</v>
      </c>
      <c r="R19" s="88">
        <v>607</v>
      </c>
      <c r="S19" s="88">
        <v>582</v>
      </c>
      <c r="T19" s="88">
        <v>25</v>
      </c>
      <c r="U19" s="88">
        <v>2473</v>
      </c>
      <c r="V19" s="88">
        <v>2441</v>
      </c>
      <c r="W19" s="88">
        <v>32</v>
      </c>
      <c r="X19" s="88">
        <v>1042</v>
      </c>
      <c r="Y19" s="88">
        <v>991</v>
      </c>
      <c r="Z19" s="89">
        <v>51</v>
      </c>
    </row>
    <row r="20" spans="1:26" ht="18.75" customHeight="1">
      <c r="A20" s="162">
        <v>15</v>
      </c>
      <c r="B20" s="157" t="s">
        <v>17</v>
      </c>
      <c r="C20" s="105">
        <v>27706</v>
      </c>
      <c r="D20" s="86">
        <v>18949</v>
      </c>
      <c r="E20" s="87">
        <v>8757</v>
      </c>
      <c r="F20" s="97">
        <v>14215</v>
      </c>
      <c r="G20" s="86">
        <v>8816</v>
      </c>
      <c r="H20" s="86">
        <v>5399</v>
      </c>
      <c r="I20" s="86">
        <v>3258</v>
      </c>
      <c r="J20" s="86">
        <v>1741</v>
      </c>
      <c r="K20" s="86">
        <v>1517</v>
      </c>
      <c r="L20" s="86">
        <v>7136</v>
      </c>
      <c r="M20" s="86">
        <v>5484</v>
      </c>
      <c r="N20" s="101">
        <v>1652</v>
      </c>
      <c r="O20" s="86">
        <v>784</v>
      </c>
      <c r="P20" s="86">
        <v>718</v>
      </c>
      <c r="Q20" s="86">
        <v>66</v>
      </c>
      <c r="R20" s="86">
        <v>91</v>
      </c>
      <c r="S20" s="86">
        <v>78</v>
      </c>
      <c r="T20" s="86">
        <v>13</v>
      </c>
      <c r="U20" s="86">
        <v>1537</v>
      </c>
      <c r="V20" s="86">
        <v>1491</v>
      </c>
      <c r="W20" s="86">
        <v>46</v>
      </c>
      <c r="X20" s="86">
        <v>685</v>
      </c>
      <c r="Y20" s="86">
        <v>621</v>
      </c>
      <c r="Z20" s="87">
        <v>64</v>
      </c>
    </row>
    <row r="21" spans="1:26" ht="18.75" customHeight="1">
      <c r="A21" s="161">
        <v>16</v>
      </c>
      <c r="B21" s="158" t="s">
        <v>18</v>
      </c>
      <c r="C21" s="106">
        <v>44116</v>
      </c>
      <c r="D21" s="88">
        <v>29613</v>
      </c>
      <c r="E21" s="89">
        <v>14503</v>
      </c>
      <c r="F21" s="98">
        <v>22589</v>
      </c>
      <c r="G21" s="88">
        <v>17104</v>
      </c>
      <c r="H21" s="88">
        <v>5485</v>
      </c>
      <c r="I21" s="88">
        <v>7745</v>
      </c>
      <c r="J21" s="88">
        <v>2341</v>
      </c>
      <c r="K21" s="88">
        <v>5404</v>
      </c>
      <c r="L21" s="88">
        <v>12959</v>
      </c>
      <c r="M21" s="88">
        <v>9389</v>
      </c>
      <c r="N21" s="102">
        <v>3570</v>
      </c>
      <c r="O21" s="88">
        <v>92</v>
      </c>
      <c r="P21" s="88">
        <v>86</v>
      </c>
      <c r="Q21" s="88">
        <v>6</v>
      </c>
      <c r="R21" s="88">
        <v>69</v>
      </c>
      <c r="S21" s="88">
        <v>61</v>
      </c>
      <c r="T21" s="88">
        <v>8</v>
      </c>
      <c r="U21" s="88">
        <v>497</v>
      </c>
      <c r="V21" s="88">
        <v>474</v>
      </c>
      <c r="W21" s="88">
        <v>23</v>
      </c>
      <c r="X21" s="88">
        <v>165</v>
      </c>
      <c r="Y21" s="88">
        <v>158</v>
      </c>
      <c r="Z21" s="89">
        <v>7</v>
      </c>
    </row>
    <row r="22" spans="1:26" ht="18.75" customHeight="1">
      <c r="A22" s="162">
        <v>17</v>
      </c>
      <c r="B22" s="157" t="s">
        <v>19</v>
      </c>
      <c r="C22" s="105">
        <v>196488</v>
      </c>
      <c r="D22" s="86">
        <v>151409</v>
      </c>
      <c r="E22" s="87">
        <v>45079</v>
      </c>
      <c r="F22" s="97">
        <v>122641</v>
      </c>
      <c r="G22" s="86">
        <v>94667</v>
      </c>
      <c r="H22" s="86">
        <v>27974</v>
      </c>
      <c r="I22" s="86">
        <v>20222</v>
      </c>
      <c r="J22" s="86">
        <v>11812</v>
      </c>
      <c r="K22" s="86">
        <v>8410</v>
      </c>
      <c r="L22" s="86">
        <v>42331</v>
      </c>
      <c r="M22" s="86">
        <v>34132</v>
      </c>
      <c r="N22" s="101">
        <v>8199</v>
      </c>
      <c r="O22" s="86">
        <v>2250</v>
      </c>
      <c r="P22" s="86">
        <v>2145</v>
      </c>
      <c r="Q22" s="86">
        <v>105</v>
      </c>
      <c r="R22" s="86">
        <v>667</v>
      </c>
      <c r="S22" s="86">
        <v>614</v>
      </c>
      <c r="T22" s="86">
        <v>53</v>
      </c>
      <c r="U22" s="86">
        <v>5993</v>
      </c>
      <c r="V22" s="86">
        <v>5772</v>
      </c>
      <c r="W22" s="86">
        <v>221</v>
      </c>
      <c r="X22" s="86">
        <v>2384</v>
      </c>
      <c r="Y22" s="86">
        <v>2267</v>
      </c>
      <c r="Z22" s="87">
        <v>117</v>
      </c>
    </row>
    <row r="23" spans="1:26" ht="18.75" customHeight="1">
      <c r="A23" s="161">
        <v>18</v>
      </c>
      <c r="B23" s="158" t="s">
        <v>20</v>
      </c>
      <c r="C23" s="106">
        <v>49752</v>
      </c>
      <c r="D23" s="88">
        <v>38734</v>
      </c>
      <c r="E23" s="89">
        <v>11018</v>
      </c>
      <c r="F23" s="98">
        <v>30894</v>
      </c>
      <c r="G23" s="88">
        <v>23988</v>
      </c>
      <c r="H23" s="88">
        <v>6906</v>
      </c>
      <c r="I23" s="88">
        <v>4248</v>
      </c>
      <c r="J23" s="88">
        <v>2998</v>
      </c>
      <c r="K23" s="88">
        <v>1250</v>
      </c>
      <c r="L23" s="88">
        <v>11934</v>
      </c>
      <c r="M23" s="88">
        <v>9167</v>
      </c>
      <c r="N23" s="102">
        <v>2767</v>
      </c>
      <c r="O23" s="88">
        <v>869</v>
      </c>
      <c r="P23" s="88">
        <v>828</v>
      </c>
      <c r="Q23" s="88">
        <v>41</v>
      </c>
      <c r="R23" s="88">
        <v>98</v>
      </c>
      <c r="S23" s="88">
        <v>89</v>
      </c>
      <c r="T23" s="88">
        <v>9</v>
      </c>
      <c r="U23" s="88">
        <v>1363</v>
      </c>
      <c r="V23" s="88">
        <v>1343</v>
      </c>
      <c r="W23" s="88">
        <v>20</v>
      </c>
      <c r="X23" s="88">
        <v>346</v>
      </c>
      <c r="Y23" s="88">
        <v>321</v>
      </c>
      <c r="Z23" s="89">
        <v>25</v>
      </c>
    </row>
    <row r="24" spans="1:26" ht="18.75" customHeight="1">
      <c r="A24" s="162">
        <v>19</v>
      </c>
      <c r="B24" s="157" t="s">
        <v>21</v>
      </c>
      <c r="C24" s="105">
        <v>12365</v>
      </c>
      <c r="D24" s="86">
        <v>9939</v>
      </c>
      <c r="E24" s="87">
        <v>2426</v>
      </c>
      <c r="F24" s="97">
        <v>7307</v>
      </c>
      <c r="G24" s="86">
        <v>5756</v>
      </c>
      <c r="H24" s="86">
        <v>1551</v>
      </c>
      <c r="I24" s="86">
        <v>1041</v>
      </c>
      <c r="J24" s="86">
        <v>661</v>
      </c>
      <c r="K24" s="86">
        <v>380</v>
      </c>
      <c r="L24" s="86">
        <v>2702</v>
      </c>
      <c r="M24" s="86">
        <v>2259</v>
      </c>
      <c r="N24" s="101">
        <v>443</v>
      </c>
      <c r="O24" s="86">
        <v>391</v>
      </c>
      <c r="P24" s="86">
        <v>358</v>
      </c>
      <c r="Q24" s="86">
        <v>33</v>
      </c>
      <c r="R24" s="86">
        <v>63</v>
      </c>
      <c r="S24" s="86">
        <v>59</v>
      </c>
      <c r="T24" s="86">
        <v>4</v>
      </c>
      <c r="U24" s="86">
        <v>529</v>
      </c>
      <c r="V24" s="86">
        <v>526</v>
      </c>
      <c r="W24" s="86">
        <v>3</v>
      </c>
      <c r="X24" s="86">
        <v>332</v>
      </c>
      <c r="Y24" s="86">
        <v>320</v>
      </c>
      <c r="Z24" s="87">
        <v>12</v>
      </c>
    </row>
    <row r="25" spans="1:26" ht="18.75" customHeight="1">
      <c r="A25" s="161">
        <v>20</v>
      </c>
      <c r="B25" s="158" t="s">
        <v>22</v>
      </c>
      <c r="C25" s="106">
        <v>110637</v>
      </c>
      <c r="D25" s="88">
        <v>85842</v>
      </c>
      <c r="E25" s="89">
        <v>24795</v>
      </c>
      <c r="F25" s="98">
        <v>81240</v>
      </c>
      <c r="G25" s="88">
        <v>61907</v>
      </c>
      <c r="H25" s="88">
        <v>19333</v>
      </c>
      <c r="I25" s="88">
        <v>8559</v>
      </c>
      <c r="J25" s="88">
        <v>5837</v>
      </c>
      <c r="K25" s="88">
        <v>2722</v>
      </c>
      <c r="L25" s="88">
        <v>16123</v>
      </c>
      <c r="M25" s="88">
        <v>13542</v>
      </c>
      <c r="N25" s="102">
        <v>2581</v>
      </c>
      <c r="O25" s="88">
        <v>830</v>
      </c>
      <c r="P25" s="88">
        <v>805</v>
      </c>
      <c r="Q25" s="88">
        <v>25</v>
      </c>
      <c r="R25" s="88">
        <v>458</v>
      </c>
      <c r="S25" s="88">
        <v>423</v>
      </c>
      <c r="T25" s="88">
        <v>35</v>
      </c>
      <c r="U25" s="88">
        <v>2331</v>
      </c>
      <c r="V25" s="88">
        <v>2282</v>
      </c>
      <c r="W25" s="88">
        <v>49</v>
      </c>
      <c r="X25" s="88">
        <v>1096</v>
      </c>
      <c r="Y25" s="88">
        <v>1046</v>
      </c>
      <c r="Z25" s="89">
        <v>50</v>
      </c>
    </row>
    <row r="26" spans="1:26" ht="18.75" customHeight="1">
      <c r="A26" s="162">
        <v>21</v>
      </c>
      <c r="B26" s="157" t="s">
        <v>23</v>
      </c>
      <c r="C26" s="105">
        <v>88521</v>
      </c>
      <c r="D26" s="86">
        <v>67462</v>
      </c>
      <c r="E26" s="87">
        <v>21059</v>
      </c>
      <c r="F26" s="97">
        <v>35935</v>
      </c>
      <c r="G26" s="86">
        <v>26748</v>
      </c>
      <c r="H26" s="86">
        <v>9187</v>
      </c>
      <c r="I26" s="86">
        <v>9665</v>
      </c>
      <c r="J26" s="86">
        <v>5088</v>
      </c>
      <c r="K26" s="86">
        <v>4577</v>
      </c>
      <c r="L26" s="86">
        <v>32425</v>
      </c>
      <c r="M26" s="86">
        <v>25651</v>
      </c>
      <c r="N26" s="101">
        <v>6774</v>
      </c>
      <c r="O26" s="86">
        <v>2854</v>
      </c>
      <c r="P26" s="86">
        <v>2659</v>
      </c>
      <c r="Q26" s="86">
        <v>195</v>
      </c>
      <c r="R26" s="86">
        <v>205</v>
      </c>
      <c r="S26" s="86">
        <v>188</v>
      </c>
      <c r="T26" s="86">
        <v>17</v>
      </c>
      <c r="U26" s="86">
        <v>4661</v>
      </c>
      <c r="V26" s="86">
        <v>4563</v>
      </c>
      <c r="W26" s="86">
        <v>98</v>
      </c>
      <c r="X26" s="86">
        <v>2776</v>
      </c>
      <c r="Y26" s="86">
        <v>2565</v>
      </c>
      <c r="Z26" s="87">
        <v>211</v>
      </c>
    </row>
    <row r="27" spans="1:26" ht="18.75" customHeight="1">
      <c r="A27" s="161">
        <v>22</v>
      </c>
      <c r="B27" s="158" t="s">
        <v>24</v>
      </c>
      <c r="C27" s="106">
        <v>115319</v>
      </c>
      <c r="D27" s="88">
        <v>88946</v>
      </c>
      <c r="E27" s="89">
        <v>26373</v>
      </c>
      <c r="F27" s="98">
        <v>81802</v>
      </c>
      <c r="G27" s="88">
        <v>62165</v>
      </c>
      <c r="H27" s="88">
        <v>19637</v>
      </c>
      <c r="I27" s="88">
        <v>9942</v>
      </c>
      <c r="J27" s="88">
        <v>6657</v>
      </c>
      <c r="K27" s="88">
        <v>3285</v>
      </c>
      <c r="L27" s="88">
        <v>19209</v>
      </c>
      <c r="M27" s="88">
        <v>16047</v>
      </c>
      <c r="N27" s="102">
        <v>3162</v>
      </c>
      <c r="O27" s="88">
        <v>628</v>
      </c>
      <c r="P27" s="88">
        <v>533</v>
      </c>
      <c r="Q27" s="88">
        <v>95</v>
      </c>
      <c r="R27" s="88">
        <v>283</v>
      </c>
      <c r="S27" s="88">
        <v>263</v>
      </c>
      <c r="T27" s="88">
        <v>20</v>
      </c>
      <c r="U27" s="88">
        <v>2843</v>
      </c>
      <c r="V27" s="88">
        <v>2715</v>
      </c>
      <c r="W27" s="88">
        <v>128</v>
      </c>
      <c r="X27" s="88">
        <v>612</v>
      </c>
      <c r="Y27" s="88">
        <v>566</v>
      </c>
      <c r="Z27" s="89">
        <v>46</v>
      </c>
    </row>
    <row r="28" spans="1:26" ht="18.75" customHeight="1">
      <c r="A28" s="162">
        <v>23</v>
      </c>
      <c r="B28" s="157" t="s">
        <v>25</v>
      </c>
      <c r="C28" s="105">
        <v>28954</v>
      </c>
      <c r="D28" s="86">
        <v>16973</v>
      </c>
      <c r="E28" s="87">
        <v>11981</v>
      </c>
      <c r="F28" s="97">
        <v>15428</v>
      </c>
      <c r="G28" s="86">
        <v>9565</v>
      </c>
      <c r="H28" s="86">
        <v>5863</v>
      </c>
      <c r="I28" s="86">
        <v>5704</v>
      </c>
      <c r="J28" s="86">
        <v>1719</v>
      </c>
      <c r="K28" s="86">
        <v>3985</v>
      </c>
      <c r="L28" s="86">
        <v>6558</v>
      </c>
      <c r="M28" s="86">
        <v>4559</v>
      </c>
      <c r="N28" s="101">
        <v>1999</v>
      </c>
      <c r="O28" s="86">
        <v>94</v>
      </c>
      <c r="P28" s="86">
        <v>87</v>
      </c>
      <c r="Q28" s="86">
        <v>7</v>
      </c>
      <c r="R28" s="86">
        <v>196</v>
      </c>
      <c r="S28" s="86">
        <v>154</v>
      </c>
      <c r="T28" s="86">
        <v>42</v>
      </c>
      <c r="U28" s="86">
        <v>736</v>
      </c>
      <c r="V28" s="86">
        <v>663</v>
      </c>
      <c r="W28" s="86">
        <v>73</v>
      </c>
      <c r="X28" s="86">
        <v>238</v>
      </c>
      <c r="Y28" s="86">
        <v>226</v>
      </c>
      <c r="Z28" s="87">
        <v>12</v>
      </c>
    </row>
    <row r="29" spans="1:26" ht="18.75" customHeight="1">
      <c r="A29" s="161">
        <v>24</v>
      </c>
      <c r="B29" s="158" t="s">
        <v>26</v>
      </c>
      <c r="C29" s="106">
        <v>77735</v>
      </c>
      <c r="D29" s="88">
        <v>57700</v>
      </c>
      <c r="E29" s="89">
        <v>20035</v>
      </c>
      <c r="F29" s="98">
        <v>43775</v>
      </c>
      <c r="G29" s="88">
        <v>33128</v>
      </c>
      <c r="H29" s="88">
        <v>10647</v>
      </c>
      <c r="I29" s="88">
        <v>10678</v>
      </c>
      <c r="J29" s="88">
        <v>5440</v>
      </c>
      <c r="K29" s="88">
        <v>5238</v>
      </c>
      <c r="L29" s="88">
        <v>19111</v>
      </c>
      <c r="M29" s="88">
        <v>15171</v>
      </c>
      <c r="N29" s="102">
        <v>3940</v>
      </c>
      <c r="O29" s="88">
        <v>755</v>
      </c>
      <c r="P29" s="88">
        <v>717</v>
      </c>
      <c r="Q29" s="88">
        <v>38</v>
      </c>
      <c r="R29" s="88">
        <v>230</v>
      </c>
      <c r="S29" s="88">
        <v>204</v>
      </c>
      <c r="T29" s="88">
        <v>26</v>
      </c>
      <c r="U29" s="88">
        <v>2133</v>
      </c>
      <c r="V29" s="88">
        <v>2074</v>
      </c>
      <c r="W29" s="88">
        <v>59</v>
      </c>
      <c r="X29" s="88">
        <v>1053</v>
      </c>
      <c r="Y29" s="88">
        <v>966</v>
      </c>
      <c r="Z29" s="89">
        <v>87</v>
      </c>
    </row>
    <row r="30" spans="1:26" ht="18.75" customHeight="1">
      <c r="A30" s="162">
        <v>25</v>
      </c>
      <c r="B30" s="157" t="s">
        <v>27</v>
      </c>
      <c r="C30" s="105">
        <v>102524</v>
      </c>
      <c r="D30" s="86">
        <v>70324</v>
      </c>
      <c r="E30" s="87">
        <v>32200</v>
      </c>
      <c r="F30" s="97">
        <v>62358</v>
      </c>
      <c r="G30" s="86">
        <v>44058</v>
      </c>
      <c r="H30" s="86">
        <v>18300</v>
      </c>
      <c r="I30" s="86">
        <v>11083</v>
      </c>
      <c r="J30" s="86">
        <v>3678</v>
      </c>
      <c r="K30" s="86">
        <v>7405</v>
      </c>
      <c r="L30" s="86">
        <v>24044</v>
      </c>
      <c r="M30" s="86">
        <v>17765</v>
      </c>
      <c r="N30" s="101">
        <v>6279</v>
      </c>
      <c r="O30" s="86">
        <v>1310</v>
      </c>
      <c r="P30" s="86">
        <v>1262</v>
      </c>
      <c r="Q30" s="86">
        <v>48</v>
      </c>
      <c r="R30" s="86">
        <v>473</v>
      </c>
      <c r="S30" s="86">
        <v>416</v>
      </c>
      <c r="T30" s="86">
        <v>57</v>
      </c>
      <c r="U30" s="86">
        <v>2126</v>
      </c>
      <c r="V30" s="86">
        <v>2074</v>
      </c>
      <c r="W30" s="86">
        <v>52</v>
      </c>
      <c r="X30" s="86">
        <v>1130</v>
      </c>
      <c r="Y30" s="86">
        <v>1071</v>
      </c>
      <c r="Z30" s="87">
        <v>59</v>
      </c>
    </row>
    <row r="31" spans="1:26" ht="18.75" customHeight="1">
      <c r="A31" s="161">
        <v>26</v>
      </c>
      <c r="B31" s="158" t="s">
        <v>28</v>
      </c>
      <c r="C31" s="106">
        <v>98030</v>
      </c>
      <c r="D31" s="88">
        <v>72893</v>
      </c>
      <c r="E31" s="89">
        <v>25137</v>
      </c>
      <c r="F31" s="98">
        <v>63897</v>
      </c>
      <c r="G31" s="88">
        <v>49006</v>
      </c>
      <c r="H31" s="88">
        <v>14891</v>
      </c>
      <c r="I31" s="88">
        <v>11252</v>
      </c>
      <c r="J31" s="88">
        <v>5461</v>
      </c>
      <c r="K31" s="88">
        <v>5791</v>
      </c>
      <c r="L31" s="88">
        <v>18501</v>
      </c>
      <c r="M31" s="88">
        <v>14211</v>
      </c>
      <c r="N31" s="102">
        <v>4290</v>
      </c>
      <c r="O31" s="88">
        <v>1073</v>
      </c>
      <c r="P31" s="88">
        <v>1037</v>
      </c>
      <c r="Q31" s="88">
        <v>36</v>
      </c>
      <c r="R31" s="88">
        <v>256</v>
      </c>
      <c r="S31" s="88">
        <v>238</v>
      </c>
      <c r="T31" s="88">
        <v>18</v>
      </c>
      <c r="U31" s="88">
        <v>2434</v>
      </c>
      <c r="V31" s="88">
        <v>2362</v>
      </c>
      <c r="W31" s="88">
        <v>72</v>
      </c>
      <c r="X31" s="88">
        <v>617</v>
      </c>
      <c r="Y31" s="88">
        <v>578</v>
      </c>
      <c r="Z31" s="89">
        <v>39</v>
      </c>
    </row>
    <row r="32" spans="1:26" ht="18.75" customHeight="1">
      <c r="A32" s="162">
        <v>27</v>
      </c>
      <c r="B32" s="157" t="s">
        <v>29</v>
      </c>
      <c r="C32" s="105">
        <v>145914</v>
      </c>
      <c r="D32" s="86">
        <v>97402</v>
      </c>
      <c r="E32" s="87">
        <v>48512</v>
      </c>
      <c r="F32" s="97">
        <v>81729</v>
      </c>
      <c r="G32" s="86">
        <v>52745</v>
      </c>
      <c r="H32" s="86">
        <v>28984</v>
      </c>
      <c r="I32" s="86">
        <v>18713</v>
      </c>
      <c r="J32" s="86">
        <v>9288</v>
      </c>
      <c r="K32" s="86">
        <v>9425</v>
      </c>
      <c r="L32" s="86">
        <v>37616</v>
      </c>
      <c r="M32" s="86">
        <v>27838</v>
      </c>
      <c r="N32" s="101">
        <v>9778</v>
      </c>
      <c r="O32" s="86">
        <v>1959</v>
      </c>
      <c r="P32" s="86">
        <v>1895</v>
      </c>
      <c r="Q32" s="86">
        <v>64</v>
      </c>
      <c r="R32" s="86">
        <v>528</v>
      </c>
      <c r="S32" s="86">
        <v>479</v>
      </c>
      <c r="T32" s="86">
        <v>49</v>
      </c>
      <c r="U32" s="86">
        <v>3135</v>
      </c>
      <c r="V32" s="86">
        <v>3035</v>
      </c>
      <c r="W32" s="86">
        <v>100</v>
      </c>
      <c r="X32" s="86">
        <v>2234</v>
      </c>
      <c r="Y32" s="86">
        <v>2122</v>
      </c>
      <c r="Z32" s="87">
        <v>112</v>
      </c>
    </row>
    <row r="33" spans="1:26" ht="18.75" customHeight="1">
      <c r="A33" s="161">
        <v>28</v>
      </c>
      <c r="B33" s="158" t="s">
        <v>30</v>
      </c>
      <c r="C33" s="106">
        <v>67578</v>
      </c>
      <c r="D33" s="88">
        <v>55154</v>
      </c>
      <c r="E33" s="89">
        <v>12424</v>
      </c>
      <c r="F33" s="98">
        <v>35535</v>
      </c>
      <c r="G33" s="88">
        <v>27707</v>
      </c>
      <c r="H33" s="88">
        <v>7828</v>
      </c>
      <c r="I33" s="88">
        <v>5127</v>
      </c>
      <c r="J33" s="88">
        <v>3306</v>
      </c>
      <c r="K33" s="88">
        <v>1821</v>
      </c>
      <c r="L33" s="88">
        <v>15665</v>
      </c>
      <c r="M33" s="88">
        <v>13283</v>
      </c>
      <c r="N33" s="102">
        <v>2382</v>
      </c>
      <c r="O33" s="88">
        <v>4192</v>
      </c>
      <c r="P33" s="88">
        <v>3994</v>
      </c>
      <c r="Q33" s="88">
        <v>198</v>
      </c>
      <c r="R33" s="88">
        <v>273</v>
      </c>
      <c r="S33" s="88">
        <v>263</v>
      </c>
      <c r="T33" s="88">
        <v>10</v>
      </c>
      <c r="U33" s="88">
        <v>4553</v>
      </c>
      <c r="V33" s="88">
        <v>4464</v>
      </c>
      <c r="W33" s="88">
        <v>89</v>
      </c>
      <c r="X33" s="88">
        <v>2233</v>
      </c>
      <c r="Y33" s="88">
        <v>2137</v>
      </c>
      <c r="Z33" s="89">
        <v>96</v>
      </c>
    </row>
    <row r="34" spans="1:26" ht="18.75" customHeight="1">
      <c r="A34" s="162">
        <v>29</v>
      </c>
      <c r="B34" s="157" t="s">
        <v>31</v>
      </c>
      <c r="C34" s="105">
        <v>29133</v>
      </c>
      <c r="D34" s="86">
        <v>19432</v>
      </c>
      <c r="E34" s="87">
        <v>9701</v>
      </c>
      <c r="F34" s="97">
        <v>15897</v>
      </c>
      <c r="G34" s="86">
        <v>11726</v>
      </c>
      <c r="H34" s="86">
        <v>4171</v>
      </c>
      <c r="I34" s="86">
        <v>5559</v>
      </c>
      <c r="J34" s="86">
        <v>2248</v>
      </c>
      <c r="K34" s="86">
        <v>3311</v>
      </c>
      <c r="L34" s="86">
        <v>6988</v>
      </c>
      <c r="M34" s="86">
        <v>4818</v>
      </c>
      <c r="N34" s="101">
        <v>2170</v>
      </c>
      <c r="O34" s="86">
        <v>97</v>
      </c>
      <c r="P34" s="86">
        <v>93</v>
      </c>
      <c r="Q34" s="86">
        <v>4</v>
      </c>
      <c r="R34" s="86">
        <v>71</v>
      </c>
      <c r="S34" s="86">
        <v>62</v>
      </c>
      <c r="T34" s="86">
        <v>9</v>
      </c>
      <c r="U34" s="86">
        <v>368</v>
      </c>
      <c r="V34" s="86">
        <v>348</v>
      </c>
      <c r="W34" s="86">
        <v>20</v>
      </c>
      <c r="X34" s="86">
        <v>153</v>
      </c>
      <c r="Y34" s="86">
        <v>137</v>
      </c>
      <c r="Z34" s="87">
        <v>16</v>
      </c>
    </row>
    <row r="35" spans="1:26" ht="18.75" customHeight="1">
      <c r="A35" s="161">
        <v>30</v>
      </c>
      <c r="B35" s="158" t="s">
        <v>32</v>
      </c>
      <c r="C35" s="106">
        <v>146406</v>
      </c>
      <c r="D35" s="88">
        <v>114738</v>
      </c>
      <c r="E35" s="89">
        <v>31668</v>
      </c>
      <c r="F35" s="98">
        <v>104161</v>
      </c>
      <c r="G35" s="88">
        <v>81358</v>
      </c>
      <c r="H35" s="88">
        <v>22803</v>
      </c>
      <c r="I35" s="88">
        <v>12968</v>
      </c>
      <c r="J35" s="88">
        <v>8054</v>
      </c>
      <c r="K35" s="88">
        <v>4914</v>
      </c>
      <c r="L35" s="88">
        <v>21436</v>
      </c>
      <c r="M35" s="88">
        <v>17696</v>
      </c>
      <c r="N35" s="102">
        <v>3740</v>
      </c>
      <c r="O35" s="88">
        <v>1423</v>
      </c>
      <c r="P35" s="88">
        <v>1379</v>
      </c>
      <c r="Q35" s="88">
        <v>44</v>
      </c>
      <c r="R35" s="88">
        <v>652</v>
      </c>
      <c r="S35" s="88">
        <v>617</v>
      </c>
      <c r="T35" s="88">
        <v>35</v>
      </c>
      <c r="U35" s="88">
        <v>4513</v>
      </c>
      <c r="V35" s="88">
        <v>4424</v>
      </c>
      <c r="W35" s="88">
        <v>89</v>
      </c>
      <c r="X35" s="88">
        <v>1253</v>
      </c>
      <c r="Y35" s="88">
        <v>1210</v>
      </c>
      <c r="Z35" s="89">
        <v>43</v>
      </c>
    </row>
    <row r="36" spans="1:26" ht="18.75" customHeight="1" thickBot="1">
      <c r="A36" s="163">
        <v>31</v>
      </c>
      <c r="B36" s="159" t="s">
        <v>33</v>
      </c>
      <c r="C36" s="107">
        <v>36983</v>
      </c>
      <c r="D36" s="91">
        <v>22771</v>
      </c>
      <c r="E36" s="92">
        <v>14212</v>
      </c>
      <c r="F36" s="99">
        <v>17842</v>
      </c>
      <c r="G36" s="91">
        <v>9334</v>
      </c>
      <c r="H36" s="91">
        <v>8508</v>
      </c>
      <c r="I36" s="91">
        <v>5479</v>
      </c>
      <c r="J36" s="91">
        <v>2286</v>
      </c>
      <c r="K36" s="91">
        <v>3193</v>
      </c>
      <c r="L36" s="91">
        <v>9353</v>
      </c>
      <c r="M36" s="91">
        <v>7064</v>
      </c>
      <c r="N36" s="103">
        <v>2289</v>
      </c>
      <c r="O36" s="91">
        <v>1493</v>
      </c>
      <c r="P36" s="91">
        <v>1381</v>
      </c>
      <c r="Q36" s="91">
        <v>112</v>
      </c>
      <c r="R36" s="91">
        <v>107</v>
      </c>
      <c r="S36" s="91">
        <v>96</v>
      </c>
      <c r="T36" s="91">
        <v>11</v>
      </c>
      <c r="U36" s="91">
        <v>1708</v>
      </c>
      <c r="V36" s="91">
        <v>1687</v>
      </c>
      <c r="W36" s="91">
        <v>21</v>
      </c>
      <c r="X36" s="91">
        <v>1001</v>
      </c>
      <c r="Y36" s="91">
        <v>923</v>
      </c>
      <c r="Z36" s="92">
        <v>78</v>
      </c>
    </row>
    <row r="37" spans="1:26" ht="15.75" thickTop="1"/>
  </sheetData>
  <mergeCells count="14">
    <mergeCell ref="R3:T3"/>
    <mergeCell ref="U3:W3"/>
    <mergeCell ref="X3:Z3"/>
    <mergeCell ref="A5:B5"/>
    <mergeCell ref="A1:Z1"/>
    <mergeCell ref="A2:A4"/>
    <mergeCell ref="B2:B4"/>
    <mergeCell ref="C2:E3"/>
    <mergeCell ref="F2:N2"/>
    <mergeCell ref="O2:Z2"/>
    <mergeCell ref="F3:H3"/>
    <mergeCell ref="I3:K3"/>
    <mergeCell ref="L3:N3"/>
    <mergeCell ref="O3:Q3"/>
  </mergeCells>
  <printOptions horizontalCentered="1"/>
  <pageMargins left="0.196850393700787" right="0.196850393700787" top="1.1811023622047201" bottom="0.78740157480314998" header="0.196850393700787" footer="0.196850393700787"/>
  <pageSetup paperSize="9" scale="58" firstPageNumber="19" orientation="landscape" useFirstPageNumber="1" r:id="rId1"/>
  <headerFooter>
    <oddHeader>&amp;C&amp;G</oddHeader>
    <oddFooter>&amp;C&amp;G&amp;R&amp;"B Titr,Regular"11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4F6D-B4C5-40A0-844B-C79F3F778A42}">
  <sheetPr>
    <tabColor rgb="FF9966FF"/>
    <pageSetUpPr fitToPage="1"/>
  </sheetPr>
  <dimension ref="A1:I35"/>
  <sheetViews>
    <sheetView showGridLines="0" rightToLeft="1" view="pageLayout" zoomScale="102" zoomScaleNormal="100" zoomScalePageLayoutView="102" workbookViewId="0">
      <selection activeCell="A2" sqref="A2:I34"/>
    </sheetView>
  </sheetViews>
  <sheetFormatPr defaultColWidth="9" defaultRowHeight="15"/>
  <cols>
    <col min="1" max="1" width="6.7109375" style="1" customWidth="1"/>
    <col min="2" max="2" width="16" style="11" customWidth="1"/>
    <col min="3" max="4" width="13.85546875" style="1" customWidth="1"/>
    <col min="5" max="5" width="17.28515625" style="1" customWidth="1"/>
    <col min="6" max="6" width="20" style="1" customWidth="1"/>
    <col min="7" max="7" width="13.85546875" style="1" customWidth="1"/>
    <col min="8" max="8" width="17.28515625" style="1" customWidth="1"/>
    <col min="9" max="9" width="20" style="1" customWidth="1"/>
    <col min="10" max="16384" width="9" style="1"/>
  </cols>
  <sheetData>
    <row r="1" spans="1:9" ht="26.25" thickBot="1">
      <c r="A1" s="290" t="s">
        <v>303</v>
      </c>
      <c r="B1" s="290"/>
      <c r="C1" s="290"/>
      <c r="D1" s="290"/>
      <c r="E1" s="290"/>
      <c r="F1" s="290"/>
      <c r="G1" s="290"/>
      <c r="H1" s="290"/>
      <c r="I1" s="290"/>
    </row>
    <row r="2" spans="1:9" ht="67.5" customHeight="1" thickTop="1" thickBot="1">
      <c r="A2" s="136" t="s">
        <v>0</v>
      </c>
      <c r="B2" s="137" t="s">
        <v>1</v>
      </c>
      <c r="C2" s="137" t="s">
        <v>416</v>
      </c>
      <c r="D2" s="137" t="s">
        <v>284</v>
      </c>
      <c r="E2" s="138" t="s">
        <v>417</v>
      </c>
      <c r="F2" s="138" t="s">
        <v>410</v>
      </c>
      <c r="G2" s="137" t="s">
        <v>393</v>
      </c>
      <c r="H2" s="138" t="s">
        <v>418</v>
      </c>
      <c r="I2" s="139" t="s">
        <v>411</v>
      </c>
    </row>
    <row r="3" spans="1:9" ht="21" thickTop="1" thickBot="1">
      <c r="A3" s="363" t="s">
        <v>2</v>
      </c>
      <c r="B3" s="364"/>
      <c r="C3" s="134">
        <v>47.8</v>
      </c>
      <c r="D3" s="134">
        <v>47.8</v>
      </c>
      <c r="E3" s="134">
        <v>0</v>
      </c>
      <c r="F3" s="179">
        <v>0</v>
      </c>
      <c r="G3" s="134">
        <v>49.3</v>
      </c>
      <c r="H3" s="134">
        <v>-1.5</v>
      </c>
      <c r="I3" s="135">
        <v>-3.0425963488843815</v>
      </c>
    </row>
    <row r="4" spans="1:9" ht="18.75" thickTop="1">
      <c r="A4" s="162">
        <v>1</v>
      </c>
      <c r="B4" s="164" t="s">
        <v>3</v>
      </c>
      <c r="C4" s="176">
        <v>49.3</v>
      </c>
      <c r="D4" s="176">
        <v>49.3</v>
      </c>
      <c r="E4" s="128">
        <v>0</v>
      </c>
      <c r="F4" s="128">
        <v>0</v>
      </c>
      <c r="G4" s="176">
        <v>50.5</v>
      </c>
      <c r="H4" s="128">
        <v>-1.2000000000000028</v>
      </c>
      <c r="I4" s="129">
        <v>-2.3762376237623819</v>
      </c>
    </row>
    <row r="5" spans="1:9" ht="18">
      <c r="A5" s="161">
        <v>2</v>
      </c>
      <c r="B5" s="165" t="s">
        <v>4</v>
      </c>
      <c r="C5" s="177">
        <v>43.6</v>
      </c>
      <c r="D5" s="177">
        <v>43.6</v>
      </c>
      <c r="E5" s="130">
        <v>0</v>
      </c>
      <c r="F5" s="130">
        <v>0</v>
      </c>
      <c r="G5" s="177">
        <v>46.1</v>
      </c>
      <c r="H5" s="130">
        <v>-2.5</v>
      </c>
      <c r="I5" s="131">
        <v>-5.4229934924078096</v>
      </c>
    </row>
    <row r="6" spans="1:9" ht="18">
      <c r="A6" s="162">
        <v>3</v>
      </c>
      <c r="B6" s="164" t="s">
        <v>5</v>
      </c>
      <c r="C6" s="176">
        <v>47.8</v>
      </c>
      <c r="D6" s="176">
        <v>47.8</v>
      </c>
      <c r="E6" s="128">
        <v>0</v>
      </c>
      <c r="F6" s="128">
        <v>0</v>
      </c>
      <c r="G6" s="176">
        <v>49.5</v>
      </c>
      <c r="H6" s="128">
        <v>-1.7000000000000028</v>
      </c>
      <c r="I6" s="129">
        <v>-3.4343434343434396</v>
      </c>
    </row>
    <row r="7" spans="1:9" ht="18">
      <c r="A7" s="161">
        <v>4</v>
      </c>
      <c r="B7" s="165" t="s">
        <v>6</v>
      </c>
      <c r="C7" s="177">
        <v>48.2</v>
      </c>
      <c r="D7" s="177">
        <v>48.2</v>
      </c>
      <c r="E7" s="130">
        <v>0</v>
      </c>
      <c r="F7" s="130">
        <v>0</v>
      </c>
      <c r="G7" s="177">
        <v>51.2</v>
      </c>
      <c r="H7" s="130">
        <v>-3</v>
      </c>
      <c r="I7" s="131">
        <v>-5.859375</v>
      </c>
    </row>
    <row r="8" spans="1:9" ht="18">
      <c r="A8" s="162">
        <v>5</v>
      </c>
      <c r="B8" s="164" t="s">
        <v>7</v>
      </c>
      <c r="C8" s="176">
        <v>47.8</v>
      </c>
      <c r="D8" s="176">
        <v>47.7</v>
      </c>
      <c r="E8" s="128">
        <v>9.9999999999994316E-2</v>
      </c>
      <c r="F8" s="128">
        <v>0.20964360587000905</v>
      </c>
      <c r="G8" s="176">
        <v>49.1</v>
      </c>
      <c r="H8" s="128">
        <v>-1.3000000000000043</v>
      </c>
      <c r="I8" s="129">
        <v>-2.6476578411405383</v>
      </c>
    </row>
    <row r="9" spans="1:9" ht="18">
      <c r="A9" s="161">
        <v>6</v>
      </c>
      <c r="B9" s="165" t="s">
        <v>8</v>
      </c>
      <c r="C9" s="177">
        <v>47.7</v>
      </c>
      <c r="D9" s="177">
        <v>47.7</v>
      </c>
      <c r="E9" s="130">
        <v>0</v>
      </c>
      <c r="F9" s="130">
        <v>0</v>
      </c>
      <c r="G9" s="177">
        <v>48.8</v>
      </c>
      <c r="H9" s="130">
        <v>-1.0999999999999943</v>
      </c>
      <c r="I9" s="131">
        <v>-2.2540983606557266</v>
      </c>
    </row>
    <row r="10" spans="1:9" ht="18">
      <c r="A10" s="162">
        <v>7</v>
      </c>
      <c r="B10" s="164" t="s">
        <v>9</v>
      </c>
      <c r="C10" s="176">
        <v>44.8</v>
      </c>
      <c r="D10" s="176">
        <v>44.9</v>
      </c>
      <c r="E10" s="128">
        <v>-0.10000000000000142</v>
      </c>
      <c r="F10" s="128">
        <v>-0.22271714922049313</v>
      </c>
      <c r="G10" s="176">
        <v>46.5</v>
      </c>
      <c r="H10" s="128">
        <v>-1.7000000000000028</v>
      </c>
      <c r="I10" s="129">
        <v>-3.6559139784946302</v>
      </c>
    </row>
    <row r="11" spans="1:9" ht="18">
      <c r="A11" s="161">
        <v>8</v>
      </c>
      <c r="B11" s="165" t="s">
        <v>10</v>
      </c>
      <c r="C11" s="177">
        <v>47</v>
      </c>
      <c r="D11" s="177">
        <v>47</v>
      </c>
      <c r="E11" s="130">
        <v>0</v>
      </c>
      <c r="F11" s="130">
        <v>0</v>
      </c>
      <c r="G11" s="177">
        <v>48.3</v>
      </c>
      <c r="H11" s="130">
        <v>-1.2999999999999972</v>
      </c>
      <c r="I11" s="131">
        <v>-2.6915113871635552</v>
      </c>
    </row>
    <row r="12" spans="1:9" ht="18">
      <c r="A12" s="162">
        <v>9</v>
      </c>
      <c r="B12" s="164" t="s">
        <v>11</v>
      </c>
      <c r="C12" s="176">
        <v>46.4</v>
      </c>
      <c r="D12" s="176">
        <v>46.4</v>
      </c>
      <c r="E12" s="128">
        <v>0</v>
      </c>
      <c r="F12" s="128">
        <v>0</v>
      </c>
      <c r="G12" s="176">
        <v>47.9</v>
      </c>
      <c r="H12" s="128">
        <v>-1.5</v>
      </c>
      <c r="I12" s="129">
        <v>-3.1315240083507305</v>
      </c>
    </row>
    <row r="13" spans="1:9" ht="18">
      <c r="A13" s="161">
        <v>10</v>
      </c>
      <c r="B13" s="165" t="s">
        <v>12</v>
      </c>
      <c r="C13" s="177">
        <v>48.5</v>
      </c>
      <c r="D13" s="177">
        <v>48.5</v>
      </c>
      <c r="E13" s="130">
        <v>0</v>
      </c>
      <c r="F13" s="130">
        <v>0</v>
      </c>
      <c r="G13" s="177">
        <v>49.8</v>
      </c>
      <c r="H13" s="130">
        <v>-1.2999999999999972</v>
      </c>
      <c r="I13" s="131">
        <v>-2.6104417670682674</v>
      </c>
    </row>
    <row r="14" spans="1:9" ht="18">
      <c r="A14" s="162">
        <v>11</v>
      </c>
      <c r="B14" s="164" t="s">
        <v>13</v>
      </c>
      <c r="C14" s="176">
        <v>48.8</v>
      </c>
      <c r="D14" s="176">
        <v>48.8</v>
      </c>
      <c r="E14" s="128">
        <v>0</v>
      </c>
      <c r="F14" s="128">
        <v>0</v>
      </c>
      <c r="G14" s="176">
        <v>50.3</v>
      </c>
      <c r="H14" s="128">
        <v>-1.5</v>
      </c>
      <c r="I14" s="129">
        <v>-2.9821073558648115</v>
      </c>
    </row>
    <row r="15" spans="1:9" ht="18">
      <c r="A15" s="161">
        <v>12</v>
      </c>
      <c r="B15" s="165" t="s">
        <v>14</v>
      </c>
      <c r="C15" s="177">
        <v>47.7</v>
      </c>
      <c r="D15" s="177">
        <v>47.6</v>
      </c>
      <c r="E15" s="130">
        <v>0.10000000000000142</v>
      </c>
      <c r="F15" s="130">
        <v>0.21008403361344835</v>
      </c>
      <c r="G15" s="177">
        <v>48.8</v>
      </c>
      <c r="H15" s="130">
        <v>-1.0999999999999943</v>
      </c>
      <c r="I15" s="131">
        <v>-2.2540983606557266</v>
      </c>
    </row>
    <row r="16" spans="1:9" ht="18">
      <c r="A16" s="162">
        <v>13</v>
      </c>
      <c r="B16" s="164" t="s">
        <v>15</v>
      </c>
      <c r="C16" s="176">
        <v>50.1</v>
      </c>
      <c r="D16" s="176">
        <v>50.1</v>
      </c>
      <c r="E16" s="128">
        <v>0</v>
      </c>
      <c r="F16" s="128">
        <v>0</v>
      </c>
      <c r="G16" s="176">
        <v>52</v>
      </c>
      <c r="H16" s="128">
        <v>-1.8999999999999986</v>
      </c>
      <c r="I16" s="129">
        <v>-3.6538461538461511</v>
      </c>
    </row>
    <row r="17" spans="1:9" ht="18">
      <c r="A17" s="161">
        <v>14</v>
      </c>
      <c r="B17" s="165" t="s">
        <v>16</v>
      </c>
      <c r="C17" s="177">
        <v>49.4</v>
      </c>
      <c r="D17" s="177">
        <v>49.4</v>
      </c>
      <c r="E17" s="130">
        <v>0</v>
      </c>
      <c r="F17" s="130">
        <v>0</v>
      </c>
      <c r="G17" s="177">
        <v>50.4</v>
      </c>
      <c r="H17" s="130">
        <v>-1</v>
      </c>
      <c r="I17" s="131">
        <v>-1.984126984126984</v>
      </c>
    </row>
    <row r="18" spans="1:9" ht="18">
      <c r="A18" s="162">
        <v>15</v>
      </c>
      <c r="B18" s="164" t="s">
        <v>17</v>
      </c>
      <c r="C18" s="176">
        <v>49.3</v>
      </c>
      <c r="D18" s="176">
        <v>49.3</v>
      </c>
      <c r="E18" s="128">
        <v>0</v>
      </c>
      <c r="F18" s="128">
        <v>0</v>
      </c>
      <c r="G18" s="176">
        <v>52.4</v>
      </c>
      <c r="H18" s="128">
        <v>-3.1000000000000014</v>
      </c>
      <c r="I18" s="129">
        <v>-5.9160305343511483</v>
      </c>
    </row>
    <row r="19" spans="1:9" ht="18">
      <c r="A19" s="161">
        <v>16</v>
      </c>
      <c r="B19" s="165" t="s">
        <v>18</v>
      </c>
      <c r="C19" s="177">
        <v>45.9</v>
      </c>
      <c r="D19" s="177">
        <v>45.8</v>
      </c>
      <c r="E19" s="130">
        <v>0.10000000000000142</v>
      </c>
      <c r="F19" s="130">
        <v>0.21834061135371491</v>
      </c>
      <c r="G19" s="177">
        <v>46.9</v>
      </c>
      <c r="H19" s="130">
        <v>-1</v>
      </c>
      <c r="I19" s="131">
        <v>-2.1321961620469083</v>
      </c>
    </row>
    <row r="20" spans="1:9" ht="18">
      <c r="A20" s="162">
        <v>17</v>
      </c>
      <c r="B20" s="164" t="s">
        <v>19</v>
      </c>
      <c r="C20" s="176">
        <v>48.4</v>
      </c>
      <c r="D20" s="176">
        <v>48.3</v>
      </c>
      <c r="E20" s="128">
        <v>0.10000000000000142</v>
      </c>
      <c r="F20" s="128">
        <v>0.20703933747412304</v>
      </c>
      <c r="G20" s="176">
        <v>49.4</v>
      </c>
      <c r="H20" s="128">
        <v>-1</v>
      </c>
      <c r="I20" s="129">
        <v>-2.0242914979757085</v>
      </c>
    </row>
    <row r="21" spans="1:9" ht="18">
      <c r="A21" s="161">
        <v>18</v>
      </c>
      <c r="B21" s="165" t="s">
        <v>20</v>
      </c>
      <c r="C21" s="177">
        <v>46.4</v>
      </c>
      <c r="D21" s="177">
        <v>46.4</v>
      </c>
      <c r="E21" s="130">
        <v>0</v>
      </c>
      <c r="F21" s="130">
        <v>0</v>
      </c>
      <c r="G21" s="177">
        <v>47.7</v>
      </c>
      <c r="H21" s="130">
        <v>-1.3000000000000043</v>
      </c>
      <c r="I21" s="131">
        <v>-2.7253668763102814</v>
      </c>
    </row>
    <row r="22" spans="1:9" ht="18">
      <c r="A22" s="162">
        <v>19</v>
      </c>
      <c r="B22" s="164" t="s">
        <v>21</v>
      </c>
      <c r="C22" s="176">
        <v>50.1</v>
      </c>
      <c r="D22" s="176">
        <v>50.1</v>
      </c>
      <c r="E22" s="128">
        <v>0</v>
      </c>
      <c r="F22" s="128">
        <v>0</v>
      </c>
      <c r="G22" s="176">
        <v>51.9</v>
      </c>
      <c r="H22" s="128">
        <v>-1.7999999999999972</v>
      </c>
      <c r="I22" s="129">
        <v>-3.4682080924855438</v>
      </c>
    </row>
    <row r="23" spans="1:9" ht="18">
      <c r="A23" s="161">
        <v>20</v>
      </c>
      <c r="B23" s="165" t="s">
        <v>22</v>
      </c>
      <c r="C23" s="177">
        <v>45.1</v>
      </c>
      <c r="D23" s="177">
        <v>45.1</v>
      </c>
      <c r="E23" s="130">
        <v>0</v>
      </c>
      <c r="F23" s="130">
        <v>0</v>
      </c>
      <c r="G23" s="177">
        <v>46.1</v>
      </c>
      <c r="H23" s="130">
        <v>-1</v>
      </c>
      <c r="I23" s="131">
        <v>-2.1691973969631237</v>
      </c>
    </row>
    <row r="24" spans="1:9" ht="18">
      <c r="A24" s="162">
        <v>21</v>
      </c>
      <c r="B24" s="164" t="s">
        <v>23</v>
      </c>
      <c r="C24" s="176">
        <v>52.7</v>
      </c>
      <c r="D24" s="176">
        <v>52.7</v>
      </c>
      <c r="E24" s="128">
        <v>0</v>
      </c>
      <c r="F24" s="128">
        <v>0</v>
      </c>
      <c r="G24" s="176">
        <v>54.1</v>
      </c>
      <c r="H24" s="128">
        <v>-1.3999999999999986</v>
      </c>
      <c r="I24" s="129">
        <v>-2.5878003696857643</v>
      </c>
    </row>
    <row r="25" spans="1:9" ht="18">
      <c r="A25" s="161">
        <v>22</v>
      </c>
      <c r="B25" s="165" t="s">
        <v>24</v>
      </c>
      <c r="C25" s="177">
        <v>46.9</v>
      </c>
      <c r="D25" s="177">
        <v>46.9</v>
      </c>
      <c r="E25" s="130">
        <v>0</v>
      </c>
      <c r="F25" s="130">
        <v>0</v>
      </c>
      <c r="G25" s="177">
        <v>48.2</v>
      </c>
      <c r="H25" s="130">
        <v>-1.3000000000000043</v>
      </c>
      <c r="I25" s="131">
        <v>-2.6970954356846559</v>
      </c>
    </row>
    <row r="26" spans="1:9" ht="18">
      <c r="A26" s="162">
        <v>23</v>
      </c>
      <c r="B26" s="164" t="s">
        <v>25</v>
      </c>
      <c r="C26" s="176">
        <v>50.2</v>
      </c>
      <c r="D26" s="176">
        <v>50.2</v>
      </c>
      <c r="E26" s="128">
        <v>0</v>
      </c>
      <c r="F26" s="128">
        <v>0</v>
      </c>
      <c r="G26" s="176">
        <v>51.9</v>
      </c>
      <c r="H26" s="128">
        <v>-1.6999999999999957</v>
      </c>
      <c r="I26" s="129">
        <v>-3.2755298651252325</v>
      </c>
    </row>
    <row r="27" spans="1:9" ht="18">
      <c r="A27" s="161">
        <v>24</v>
      </c>
      <c r="B27" s="165" t="s">
        <v>26</v>
      </c>
      <c r="C27" s="177">
        <v>46.3</v>
      </c>
      <c r="D27" s="177">
        <v>46.2</v>
      </c>
      <c r="E27" s="130">
        <v>9.9999999999994316E-2</v>
      </c>
      <c r="F27" s="130">
        <v>0.21645021645020412</v>
      </c>
      <c r="G27" s="177">
        <v>47.4</v>
      </c>
      <c r="H27" s="130">
        <v>-1.1000000000000014</v>
      </c>
      <c r="I27" s="131">
        <v>-2.3206751054852353</v>
      </c>
    </row>
    <row r="28" spans="1:9" ht="18">
      <c r="A28" s="162">
        <v>25</v>
      </c>
      <c r="B28" s="164" t="s">
        <v>27</v>
      </c>
      <c r="C28" s="176">
        <v>49.1</v>
      </c>
      <c r="D28" s="176">
        <v>49.1</v>
      </c>
      <c r="E28" s="128">
        <v>0</v>
      </c>
      <c r="F28" s="128">
        <v>0</v>
      </c>
      <c r="G28" s="176">
        <v>50.2</v>
      </c>
      <c r="H28" s="128">
        <v>-1.1000000000000014</v>
      </c>
      <c r="I28" s="129">
        <v>-2.1912350597609587</v>
      </c>
    </row>
    <row r="29" spans="1:9" ht="18">
      <c r="A29" s="161">
        <v>26</v>
      </c>
      <c r="B29" s="165" t="s">
        <v>28</v>
      </c>
      <c r="C29" s="177">
        <v>46.6</v>
      </c>
      <c r="D29" s="177">
        <v>46.6</v>
      </c>
      <c r="E29" s="130">
        <v>0</v>
      </c>
      <c r="F29" s="130">
        <v>0</v>
      </c>
      <c r="G29" s="177">
        <v>47.8</v>
      </c>
      <c r="H29" s="130">
        <v>-1.1999999999999957</v>
      </c>
      <c r="I29" s="131">
        <v>-2.5104602510460166</v>
      </c>
    </row>
    <row r="30" spans="1:9" ht="18">
      <c r="A30" s="162">
        <v>27</v>
      </c>
      <c r="B30" s="164" t="s">
        <v>29</v>
      </c>
      <c r="C30" s="176">
        <v>46.3</v>
      </c>
      <c r="D30" s="176">
        <v>46.3</v>
      </c>
      <c r="E30" s="128">
        <v>0</v>
      </c>
      <c r="F30" s="128">
        <v>0</v>
      </c>
      <c r="G30" s="176">
        <v>47.3</v>
      </c>
      <c r="H30" s="128">
        <v>-1</v>
      </c>
      <c r="I30" s="129">
        <v>-2.1141649048625792</v>
      </c>
    </row>
    <row r="31" spans="1:9" ht="18">
      <c r="A31" s="161">
        <v>28</v>
      </c>
      <c r="B31" s="165" t="s">
        <v>30</v>
      </c>
      <c r="C31" s="177">
        <v>53.3</v>
      </c>
      <c r="D31" s="177">
        <v>53.3</v>
      </c>
      <c r="E31" s="130">
        <v>0</v>
      </c>
      <c r="F31" s="130">
        <v>0</v>
      </c>
      <c r="G31" s="177">
        <v>55</v>
      </c>
      <c r="H31" s="130">
        <v>-1.7000000000000028</v>
      </c>
      <c r="I31" s="131">
        <v>-3.0909090909090962</v>
      </c>
    </row>
    <row r="32" spans="1:9" ht="18">
      <c r="A32" s="162">
        <v>29</v>
      </c>
      <c r="B32" s="164" t="s">
        <v>31</v>
      </c>
      <c r="C32" s="176">
        <v>45.3</v>
      </c>
      <c r="D32" s="176">
        <v>45.4</v>
      </c>
      <c r="E32" s="128">
        <v>-0.10000000000000142</v>
      </c>
      <c r="F32" s="128">
        <v>-0.2202643171806199</v>
      </c>
      <c r="G32" s="176">
        <v>46.7</v>
      </c>
      <c r="H32" s="128">
        <v>-1.4000000000000057</v>
      </c>
      <c r="I32" s="129">
        <v>-2.9978586723768856</v>
      </c>
    </row>
    <row r="33" spans="1:9" ht="18">
      <c r="A33" s="161">
        <v>30</v>
      </c>
      <c r="B33" s="165" t="s">
        <v>32</v>
      </c>
      <c r="C33" s="177">
        <v>46.6</v>
      </c>
      <c r="D33" s="177">
        <v>46.5</v>
      </c>
      <c r="E33" s="130">
        <v>0.10000000000000142</v>
      </c>
      <c r="F33" s="130">
        <v>0.21505376344086324</v>
      </c>
      <c r="G33" s="177">
        <v>47.8</v>
      </c>
      <c r="H33" s="130">
        <v>-1.1999999999999957</v>
      </c>
      <c r="I33" s="131">
        <v>-2.5104602510460166</v>
      </c>
    </row>
    <row r="34" spans="1:9" ht="18.75" thickBot="1">
      <c r="A34" s="163">
        <v>31</v>
      </c>
      <c r="B34" s="166" t="s">
        <v>33</v>
      </c>
      <c r="C34" s="178">
        <v>47.8</v>
      </c>
      <c r="D34" s="178">
        <v>47.9</v>
      </c>
      <c r="E34" s="132">
        <v>-0.10000000000000142</v>
      </c>
      <c r="F34" s="132">
        <v>-0.20876826722338501</v>
      </c>
      <c r="G34" s="178">
        <v>50.4</v>
      </c>
      <c r="H34" s="132">
        <v>-2.6000000000000014</v>
      </c>
      <c r="I34" s="133">
        <v>-5.1587301587301617</v>
      </c>
    </row>
    <row r="35" spans="1:9" ht="15.75" thickTop="1"/>
  </sheetData>
  <mergeCells count="2">
    <mergeCell ref="A1:I1"/>
    <mergeCell ref="A3:B3"/>
  </mergeCells>
  <printOptions horizontalCentered="1"/>
  <pageMargins left="0.196850393700787" right="0.196850393700787" top="1.1811023622047201" bottom="0.78740157480314998" header="0.196850393700787" footer="0.196850393700787"/>
  <pageSetup paperSize="9" scale="71" firstPageNumber="30" orientation="portrait" useFirstPageNumber="1" r:id="rId1"/>
  <headerFooter>
    <oddHeader>&amp;C&amp;G</oddHeader>
    <oddFooter>&amp;C&amp;"B Titr,Regular"&amp;8&amp;G 12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75</vt:i4>
      </vt:variant>
      <vt:variant>
        <vt:lpstr>Named Ranges</vt:lpstr>
      </vt:variant>
      <vt:variant>
        <vt:i4>3</vt:i4>
      </vt:variant>
    </vt:vector>
  </HeadingPairs>
  <TitlesOfParts>
    <vt:vector size="78" baseType="lpstr">
      <vt:lpstr>فهرست</vt:lpstr>
      <vt:lpstr>تعاریف</vt:lpstr>
      <vt:lpstr>نمای کلی </vt:lpstr>
      <vt:lpstr>خلاصه شاخص ها</vt:lpstr>
      <vt:lpstr>فصل اول</vt:lpstr>
      <vt:lpstr>جدول 1-1</vt:lpstr>
      <vt:lpstr>جدول 1-2</vt:lpstr>
      <vt:lpstr>جدول1-3</vt:lpstr>
      <vt:lpstr>جدول1-4</vt:lpstr>
      <vt:lpstr>جدول 1-5</vt:lpstr>
      <vt:lpstr>جدول1-6</vt:lpstr>
      <vt:lpstr>فصل دوم</vt:lpstr>
      <vt:lpstr>جدول 2-1</vt:lpstr>
      <vt:lpstr>جدول 2-2</vt:lpstr>
      <vt:lpstr>جدول2-3</vt:lpstr>
      <vt:lpstr>جدول2-4</vt:lpstr>
      <vt:lpstr>جدول2-5</vt:lpstr>
      <vt:lpstr>جدول2-6</vt:lpstr>
      <vt:lpstr>جدول2-7</vt:lpstr>
      <vt:lpstr>جدول2-8</vt:lpstr>
      <vt:lpstr>جدول2-9</vt:lpstr>
      <vt:lpstr>جدول2-10</vt:lpstr>
      <vt:lpstr>جدول2-11</vt:lpstr>
      <vt:lpstr>جدول2-12</vt:lpstr>
      <vt:lpstr>جدول2-13</vt:lpstr>
      <vt:lpstr>جدول2-14</vt:lpstr>
      <vt:lpstr>جدول2-15</vt:lpstr>
      <vt:lpstr>جدول2-16</vt:lpstr>
      <vt:lpstr>جدول2-17</vt:lpstr>
      <vt:lpstr>فصل سوم</vt:lpstr>
      <vt:lpstr>جدول3-1</vt:lpstr>
      <vt:lpstr>جدول3-2</vt:lpstr>
      <vt:lpstr>جدول3-3</vt:lpstr>
      <vt:lpstr>جدول3-4</vt:lpstr>
      <vt:lpstr>جدول3-5</vt:lpstr>
      <vt:lpstr>جدول3-6</vt:lpstr>
      <vt:lpstr>جدول3-7</vt:lpstr>
      <vt:lpstr>جدول3-8</vt:lpstr>
      <vt:lpstr>فصل چهارم</vt:lpstr>
      <vt:lpstr>جدول4-1</vt:lpstr>
      <vt:lpstr>جدول4-2</vt:lpstr>
      <vt:lpstr>جدول4-3</vt:lpstr>
      <vt:lpstr>جدول 4-4</vt:lpstr>
      <vt:lpstr>جدول4-5</vt:lpstr>
      <vt:lpstr>جدول 4-6</vt:lpstr>
      <vt:lpstr>جدول4-7</vt:lpstr>
      <vt:lpstr>جدول 4-8</vt:lpstr>
      <vt:lpstr>جدول4-9</vt:lpstr>
      <vt:lpstr>جدول 4-10</vt:lpstr>
      <vt:lpstr>جدول 4-11</vt:lpstr>
      <vt:lpstr>جدول 4-12</vt:lpstr>
      <vt:lpstr>جدول4-13</vt:lpstr>
      <vt:lpstr>جدول4-14</vt:lpstr>
      <vt:lpstr>فصل پنجم</vt:lpstr>
      <vt:lpstr>جدول 5-1</vt:lpstr>
      <vt:lpstr>جدول 5-2</vt:lpstr>
      <vt:lpstr>جدول 5-3</vt:lpstr>
      <vt:lpstr>جدول 5-4</vt:lpstr>
      <vt:lpstr>جدول 5-5</vt:lpstr>
      <vt:lpstr>جدول 5-6</vt:lpstr>
      <vt:lpstr>جدول 5-7</vt:lpstr>
      <vt:lpstr>جدول 5-8</vt:lpstr>
      <vt:lpstr>جدول5-9</vt:lpstr>
      <vt:lpstr>فصل ششم</vt:lpstr>
      <vt:lpstr>جدول6-1</vt:lpstr>
      <vt:lpstr>جدول6-2</vt:lpstr>
      <vt:lpstr>جدول 6-3</vt:lpstr>
      <vt:lpstr>جدول 6-4</vt:lpstr>
      <vt:lpstr>جدول6-5</vt:lpstr>
      <vt:lpstr>فصل هفتم</vt:lpstr>
      <vt:lpstr>جدول7-1</vt:lpstr>
      <vt:lpstr>فصل هشتم</vt:lpstr>
      <vt:lpstr>جدول 8-1</vt:lpstr>
      <vt:lpstr>جدول 8-2</vt:lpstr>
      <vt:lpstr>جدول 8-3</vt:lpstr>
      <vt:lpstr>تعاریف!_Toc125963659</vt:lpstr>
      <vt:lpstr>تعاریف!_Toc91930174</vt:lpstr>
      <vt:lpstr>تعاریف!Print_Titles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فرناز فراهانی</dc:creator>
  <cp:lastModifiedBy>گلدوزی عاطفه</cp:lastModifiedBy>
  <cp:lastPrinted>2023-09-02T11:56:34Z</cp:lastPrinted>
  <dcterms:created xsi:type="dcterms:W3CDTF">2023-02-12T07:46:05Z</dcterms:created>
  <dcterms:modified xsi:type="dcterms:W3CDTF">2023-09-10T08:56:39Z</dcterms:modified>
</cp:coreProperties>
</file>