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74584243\Desktop\"/>
    </mc:Choice>
  </mc:AlternateContent>
  <xr:revisionPtr revIDLastSave="0" documentId="13_ncr:1_{4B2B3607-5893-4120-9DBB-4792BAFF0395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فهرست" sheetId="3" r:id="rId1"/>
    <sheet name="تعاریف" sheetId="140" r:id="rId2"/>
    <sheet name="نمای کلی " sheetId="105" r:id="rId3"/>
    <sheet name="خلاصه شاخص ها" sheetId="8" r:id="rId4"/>
    <sheet name="فصل اول" sheetId="131" r:id="rId5"/>
    <sheet name="جدول 1-1" sheetId="5" r:id="rId6"/>
    <sheet name="جدول 1-2" sheetId="10" r:id="rId7"/>
    <sheet name="جدول1-3" sheetId="20" r:id="rId8"/>
    <sheet name="جدول1-4" sheetId="130" r:id="rId9"/>
    <sheet name="جدول 1-5" sheetId="112" r:id="rId10"/>
    <sheet name="جدول1-6" sheetId="109" r:id="rId11"/>
    <sheet name="فصل دوم" sheetId="132" r:id="rId12"/>
    <sheet name="جدول 2-1" sheetId="14" r:id="rId13"/>
    <sheet name="جدول 2-2" sheetId="11" r:id="rId14"/>
    <sheet name="جدول2-3" sheetId="13" r:id="rId15"/>
    <sheet name="جدول2-4" sheetId="15" r:id="rId16"/>
    <sheet name="جدول2-5" sheetId="16" r:id="rId17"/>
    <sheet name="جدول2-6" sheetId="17" r:id="rId18"/>
    <sheet name="جدول2-7" sheetId="18" r:id="rId19"/>
    <sheet name="جدول2-8" sheetId="19" r:id="rId20"/>
    <sheet name="جدول2-9" sheetId="120" r:id="rId21"/>
    <sheet name="جدول2-10" sheetId="121" r:id="rId22"/>
    <sheet name="جدول2-11" sheetId="122" r:id="rId23"/>
    <sheet name="جدول2-12" sheetId="123" r:id="rId24"/>
    <sheet name="جدول2-13" sheetId="21" r:id="rId25"/>
    <sheet name="جدول2-14" sheetId="22" r:id="rId26"/>
    <sheet name="جدول2-15" sheetId="23" r:id="rId27"/>
    <sheet name="جدول2-16" sheetId="24" r:id="rId28"/>
    <sheet name="جدول2-17" sheetId="25" r:id="rId29"/>
    <sheet name="فصل سوم" sheetId="133" r:id="rId30"/>
    <sheet name="جدول3-1" sheetId="26" r:id="rId31"/>
    <sheet name="جدول3-2" sheetId="28" r:id="rId32"/>
    <sheet name="جدول3-3" sheetId="29" r:id="rId33"/>
    <sheet name="جدول3-4" sheetId="33" r:id="rId34"/>
    <sheet name="جدول3-5" sheetId="34" r:id="rId35"/>
    <sheet name="جدول3-6" sheetId="35" r:id="rId36"/>
    <sheet name="جدول3-7" sheetId="36" r:id="rId37"/>
    <sheet name="جدول3-8" sheetId="27" r:id="rId38"/>
    <sheet name="فصل چهارم" sheetId="134" r:id="rId39"/>
    <sheet name="جدول4-1" sheetId="38" r:id="rId40"/>
    <sheet name="جدول4-2" sheetId="39" r:id="rId41"/>
    <sheet name="جدول4-3" sheetId="111" r:id="rId42"/>
    <sheet name="جدول 4-4" sheetId="118" r:id="rId43"/>
    <sheet name="جدول4-5" sheetId="40" r:id="rId44"/>
    <sheet name="جدول 4-6" sheetId="64" r:id="rId45"/>
    <sheet name="جدول4-7" sheetId="42" r:id="rId46"/>
    <sheet name="جدول 4-8" sheetId="65" r:id="rId47"/>
    <sheet name="جدول4-9" sheetId="44" r:id="rId48"/>
    <sheet name="جدول 4-10" sheetId="66" r:id="rId49"/>
    <sheet name="جدول 4-11" sheetId="67" r:id="rId50"/>
    <sheet name="جدول 4-12" sheetId="68" r:id="rId51"/>
    <sheet name="فصل پنجم" sheetId="135" r:id="rId52"/>
    <sheet name="جدول 5-1" sheetId="69" r:id="rId53"/>
    <sheet name="جدول 5-2" sheetId="70" r:id="rId54"/>
    <sheet name="جدول 5-3" sheetId="71" r:id="rId55"/>
    <sheet name="جدول 5-4" sheetId="72" r:id="rId56"/>
    <sheet name="جدول 5-5" sheetId="73" r:id="rId57"/>
    <sheet name="جدول 5-6" sheetId="74" r:id="rId58"/>
    <sheet name="جدول 5-7" sheetId="76" r:id="rId59"/>
    <sheet name="جدول 5-8" sheetId="75" r:id="rId60"/>
    <sheet name="جدول5-9" sheetId="110" r:id="rId61"/>
    <sheet name="فصل ششم" sheetId="136" r:id="rId62"/>
    <sheet name="جدول6-1" sheetId="37" r:id="rId63"/>
    <sheet name="جدول6-2" sheetId="48" r:id="rId64"/>
    <sheet name="جدول 6-3" sheetId="113" r:id="rId65"/>
    <sheet name="جدول 6-4" sheetId="117" r:id="rId66"/>
    <sheet name="جدول6-5" sheetId="58" r:id="rId67"/>
    <sheet name="فصل هفتم" sheetId="137" r:id="rId68"/>
    <sheet name="جدول7-1" sheetId="57" r:id="rId69"/>
    <sheet name="فصل هشتم" sheetId="138" r:id="rId70"/>
    <sheet name="جدول 8-1" sheetId="60" r:id="rId71"/>
    <sheet name="جدول 8-2" sheetId="124" r:id="rId72"/>
    <sheet name="جدول 8-3" sheetId="63" r:id="rId73"/>
  </sheets>
  <definedNames>
    <definedName name="_Toc125963659" localSheetId="1">تعاریف!$B$1</definedName>
    <definedName name="_Toc125963663" localSheetId="4">'فصل اول'!#REF!</definedName>
    <definedName name="_Toc125963663" localSheetId="51">'فصل پنجم'!#REF!</definedName>
    <definedName name="_Toc125963663" localSheetId="38">'فصل چهارم'!#REF!</definedName>
    <definedName name="_Toc125963663" localSheetId="11">'فصل دوم'!#REF!</definedName>
    <definedName name="_Toc125963663" localSheetId="29">'فصل سوم'!#REF!</definedName>
    <definedName name="_Toc125963663" localSheetId="61">'فصل ششم'!#REF!</definedName>
    <definedName name="_Toc125963663" localSheetId="69">'فصل هشتم'!#REF!</definedName>
    <definedName name="_Toc125963663" localSheetId="67">'فصل هفتم'!#REF!</definedName>
    <definedName name="_Toc125963663" localSheetId="0">فهرست!#REF!</definedName>
    <definedName name="_Toc91930174" localSheetId="1">تعاریف!$B$1</definedName>
    <definedName name="_xlnm.Print_Titles" localSheetId="1">تعاریف!$1:$1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12" l="1"/>
  <c r="A1" i="5" l="1"/>
</calcChain>
</file>

<file path=xl/sharedStrings.xml><?xml version="1.0" encoding="utf-8"?>
<sst xmlns="http://schemas.openxmlformats.org/spreadsheetml/2006/main" count="3095" uniqueCount="468">
  <si>
    <t>ردیف</t>
  </si>
  <si>
    <t>استان</t>
  </si>
  <si>
    <t>کل کشور</t>
  </si>
  <si>
    <t>آذربايجان شرقي</t>
  </si>
  <si>
    <t xml:space="preserve">آذربايجان غربي </t>
  </si>
  <si>
    <t>اردبيل</t>
  </si>
  <si>
    <t>اصفهان</t>
  </si>
  <si>
    <t>البرز</t>
  </si>
  <si>
    <t>ايلام</t>
  </si>
  <si>
    <t>بوشهر</t>
  </si>
  <si>
    <t>تهران</t>
  </si>
  <si>
    <t>چهارمحال و 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</si>
  <si>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</si>
  <si>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</si>
  <si>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</si>
  <si>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</si>
  <si>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</si>
  <si>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</si>
  <si>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</si>
  <si>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</si>
  <si>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</si>
  <si>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</si>
  <si>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</si>
  <si>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</si>
  <si>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كرمانشاه</t>
  </si>
  <si>
    <t>كهگيلويه وبويراحمد</t>
  </si>
  <si>
    <t xml:space="preserve">گلستان 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</si>
  <si>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</si>
  <si>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</si>
  <si>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</si>
  <si>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</si>
  <si>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</si>
  <si>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</si>
  <si>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</si>
  <si>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بیمه شدگان</t>
  </si>
  <si>
    <t>شاخص</t>
  </si>
  <si>
    <t>شماره جدول</t>
  </si>
  <si>
    <t xml:space="preserve">شاخص </t>
  </si>
  <si>
    <t>اعضاء صندوق</t>
  </si>
  <si>
    <t>بیمه شدگان فعال</t>
  </si>
  <si>
    <t>بیمه شدگان غیرفعال متصل</t>
  </si>
  <si>
    <t>بیمه شدگان غیرفعال منفصل</t>
  </si>
  <si>
    <t>ایلام</t>
  </si>
  <si>
    <t>سیستان و بلوچستان</t>
  </si>
  <si>
    <t>خراسان شمالی</t>
  </si>
  <si>
    <t>میانگین سطح درآمدی بیمه پردازان جدید</t>
  </si>
  <si>
    <t>میانگین سن بیمه پردازان جدید</t>
  </si>
  <si>
    <t>خراسان جنوبی</t>
  </si>
  <si>
    <t>ضریب پوشش  اعضاء فعال برحسب بیمه شدگان مناطق روستائی و عشایری و شهرهای زیر بیست هزار نفر</t>
  </si>
  <si>
    <t>ضریب پوشش  اعضاء فعال برحسب انواع بیمه شده</t>
  </si>
  <si>
    <t>فهرست مطالب</t>
  </si>
  <si>
    <t>ساكنين روستا</t>
  </si>
  <si>
    <t>ساكنين مناطق عشايري</t>
  </si>
  <si>
    <t>كشاورزان غير ساكن روستا</t>
  </si>
  <si>
    <t>ساكنين شهرهاي زير بيست هزار نفر</t>
  </si>
  <si>
    <t>رانندگان حمل بار و مسافربري</t>
  </si>
  <si>
    <t>سازمان نظام مهندسي كشاورزي و منابع طبيعي</t>
  </si>
  <si>
    <t>مديران و مربيان روستا مهد</t>
  </si>
  <si>
    <t>سازمان دامپزشكي</t>
  </si>
  <si>
    <t>شاغلين فصلي</t>
  </si>
  <si>
    <t>سازمان بهزيستي</t>
  </si>
  <si>
    <t>جمع</t>
  </si>
  <si>
    <t>ساکنین مناطق عشایری</t>
  </si>
  <si>
    <t>کشاورزان غیر ساکن روستا</t>
  </si>
  <si>
    <t>شاغلین فصلی</t>
  </si>
  <si>
    <t>سازمان بهزیستی</t>
  </si>
  <si>
    <t>فعال</t>
  </si>
  <si>
    <t>غیرفعال متصل</t>
  </si>
  <si>
    <t>غیرفعال منفصل</t>
  </si>
  <si>
    <t>مرد و زن</t>
  </si>
  <si>
    <t xml:space="preserve">مرد </t>
  </si>
  <si>
    <t>زن</t>
  </si>
  <si>
    <t>نسبت</t>
  </si>
  <si>
    <t>بیمه پردازان جدید</t>
  </si>
  <si>
    <t>بیمه پردازان تمدید</t>
  </si>
  <si>
    <t>مرد</t>
  </si>
  <si>
    <t>نسبت تحقق (درصد)</t>
  </si>
  <si>
    <t>کارگزاری های دارای قرارداد معتبر</t>
  </si>
  <si>
    <t>اتحاديه شركتهاي تعاوني</t>
  </si>
  <si>
    <t>انجمن صنفي</t>
  </si>
  <si>
    <t>پست بانك</t>
  </si>
  <si>
    <t>تعاوني توليد روستا</t>
  </si>
  <si>
    <t>تعاوني خدمات كشاورزي</t>
  </si>
  <si>
    <t>تعاوني دهياري</t>
  </si>
  <si>
    <t>تعاوني روستايي</t>
  </si>
  <si>
    <t>تعاوني عشايري</t>
  </si>
  <si>
    <t>دفترپيشخوان دولت و بخش عمومي</t>
  </si>
  <si>
    <t>دهياري</t>
  </si>
  <si>
    <t>شركت با مسئوليت محدود</t>
  </si>
  <si>
    <t>شركت تعاوني</t>
  </si>
  <si>
    <t>شركت تعاوني و تعاوني دهياران</t>
  </si>
  <si>
    <t>شركت خدمات تاسيساتي</t>
  </si>
  <si>
    <t>شركت سهامي خاص</t>
  </si>
  <si>
    <t>شهرداري</t>
  </si>
  <si>
    <t>شوراهاي اسلامي</t>
  </si>
  <si>
    <t>شوراي بخش</t>
  </si>
  <si>
    <t>شوراي روستا</t>
  </si>
  <si>
    <t>موسسه غيرتجاري</t>
  </si>
  <si>
    <t xml:space="preserve">موسسه تجاري </t>
  </si>
  <si>
    <t>سایر</t>
  </si>
  <si>
    <t>جامعه هدف</t>
  </si>
  <si>
    <t>انواع بیمه شده</t>
  </si>
  <si>
    <t>نام استان</t>
  </si>
  <si>
    <t>آذربایجان شرقی</t>
  </si>
  <si>
    <t>آذربایجان غربی</t>
  </si>
  <si>
    <t>اردبیل</t>
  </si>
  <si>
    <t>چهارمحال و بختیاری</t>
  </si>
  <si>
    <t>خراسان رضوی</t>
  </si>
  <si>
    <t>قزوین</t>
  </si>
  <si>
    <t>کردستان</t>
  </si>
  <si>
    <t>کرمان</t>
  </si>
  <si>
    <t>کرمانشاه</t>
  </si>
  <si>
    <t>کهکیلویه و بویراحمد</t>
  </si>
  <si>
    <t>گلستان</t>
  </si>
  <si>
    <t>گیلان</t>
  </si>
  <si>
    <t>مرکزی</t>
  </si>
  <si>
    <t>یزد</t>
  </si>
  <si>
    <t>نوع استخدام</t>
  </si>
  <si>
    <t>مدرک تحصیلی</t>
  </si>
  <si>
    <t>تعداد</t>
  </si>
  <si>
    <t>رسمی</t>
  </si>
  <si>
    <t>دکترا تخصصی</t>
  </si>
  <si>
    <t>رسمی آزمایشی</t>
  </si>
  <si>
    <t>فوق لیسانس</t>
  </si>
  <si>
    <t>قراردادی</t>
  </si>
  <si>
    <t>لیسانس</t>
  </si>
  <si>
    <t>کار معین</t>
  </si>
  <si>
    <t>فوق دیپلم</t>
  </si>
  <si>
    <t>مأمور</t>
  </si>
  <si>
    <t>دیپلم</t>
  </si>
  <si>
    <t>زیر دیپلم</t>
  </si>
  <si>
    <t>ضریب پوشش
(درصد)</t>
  </si>
  <si>
    <t>نامشخص*</t>
  </si>
  <si>
    <t>سازمان نظام  مهندسي كشاورزي و منابع طبیعی</t>
  </si>
  <si>
    <t>استان / سطح</t>
  </si>
  <si>
    <t>توضیحات: سطح درآمدی نامشخص به معنی عدم به روز رسانی حسابهای انفرادی می باشد</t>
  </si>
  <si>
    <t xml:space="preserve">ساكنين شهرهاي زير بيست هزار نفر </t>
  </si>
  <si>
    <t>کل</t>
  </si>
  <si>
    <t xml:space="preserve">ساكنين شهرهاي زير بيست هزار نفر  </t>
  </si>
  <si>
    <t>نسبت بیمه پردازان جدید کمتر از 35 سال سن به 
کل بیمه پردازان جدید</t>
  </si>
  <si>
    <t>نسبت تحقق تعداد بیمه پردازان تمدید</t>
  </si>
  <si>
    <t>-</t>
  </si>
  <si>
    <t>نسبت بیمه شدگان غیرفعال منفصل بیمه نشده 
سایر صندوق ها به کل بیمه شدگان</t>
  </si>
  <si>
    <t xml:space="preserve"> بیمه پردازان جدید</t>
  </si>
  <si>
    <t xml:space="preserve"> بیمه پردازان تمدید</t>
  </si>
  <si>
    <t>کمیته امداد امام خمینی(ره)</t>
  </si>
  <si>
    <t>كميته امداد امام خميني(ره)</t>
  </si>
  <si>
    <t xml:space="preserve"> اعضاء </t>
  </si>
  <si>
    <t xml:space="preserve"> اعضاء فعال </t>
  </si>
  <si>
    <t xml:space="preserve"> اعضاء فعال</t>
  </si>
  <si>
    <t>اعضاء</t>
  </si>
  <si>
    <t xml:space="preserve"> موعد تمدید ماه </t>
  </si>
  <si>
    <t xml:space="preserve">تعداد بیمه پردازان تمدید ماه </t>
  </si>
  <si>
    <t>بیمه شده غیر فعال منفصل</t>
  </si>
  <si>
    <t xml:space="preserve">بیمه شدگان </t>
  </si>
  <si>
    <t>ضریب پوشش اعضاء برحسب انواع بیمه شده</t>
  </si>
  <si>
    <t>ضریب پوشش اعضاء برحسب بیمه شدگان مناطق روستائی، عشایری و شهرهای زیر بیست هزار نفر</t>
  </si>
  <si>
    <t>ضریب پوشش  اعضاء فعال برحسب بیمه شدگان مناطق روستائی، عشایری و شهرهای زیر بیست هزار نفر</t>
  </si>
  <si>
    <t>نرخ رشد
(درصد)</t>
  </si>
  <si>
    <t xml:space="preserve"> مناطق روستائی، عشایری و 
شهرهای زیر بیست هزار نفر</t>
  </si>
  <si>
    <t>رانندگان حمل بار و مسافربری</t>
  </si>
  <si>
    <t>ضریب پوشش  اعضاء برحسب بیمه شدگان مناطق روستائی، عشایری و شهرهای زیر بیست هزار نفر</t>
  </si>
  <si>
    <t>ضریب پوشش  اعضاء برحسب انواع بیمه شده</t>
  </si>
  <si>
    <t>اعضاء فعال صندوق</t>
  </si>
  <si>
    <t>خرداد 1402</t>
  </si>
  <si>
    <t>خرداد1402</t>
  </si>
  <si>
    <t>احکام مستمری فعال در ماه</t>
  </si>
  <si>
    <t xml:space="preserve">   مقدمه</t>
  </si>
  <si>
    <t xml:space="preserve">   خلاصه گزارش</t>
  </si>
  <si>
    <t xml:space="preserve">   تعاریف و مفاهیم آماری</t>
  </si>
  <si>
    <t xml:space="preserve"> بیمه پردازان جدید
 از ابتدای سال</t>
  </si>
  <si>
    <t>بيمه شدگان</t>
  </si>
  <si>
    <t>نسبت تحقق غیرفعال متصل (درصد)</t>
  </si>
  <si>
    <t>سایر وضعیت ها</t>
  </si>
  <si>
    <t>حق بیمه وصول شده</t>
  </si>
  <si>
    <t>مستمری پرداخت شده</t>
  </si>
  <si>
    <t xml:space="preserve"> احکام مستمری</t>
  </si>
  <si>
    <t xml:space="preserve"> احکام مستمری فعال در ماه</t>
  </si>
  <si>
    <t xml:space="preserve"> احکام مستمری بازنشستگی پیش از موعد</t>
  </si>
  <si>
    <t xml:space="preserve"> احکام مستمری فعال درماه</t>
  </si>
  <si>
    <t xml:space="preserve"> بیمه شدگان</t>
  </si>
  <si>
    <t xml:space="preserve"> بیمه شدگان فعال</t>
  </si>
  <si>
    <t xml:space="preserve"> بیمه شدگان غیرفعال متصل</t>
  </si>
  <si>
    <t xml:space="preserve"> بیمه شدگان غیرفعال منفصل</t>
  </si>
  <si>
    <t xml:space="preserve"> بیمه شدگان غیرفعال متصل بیمه شده
سایر صندوق ها</t>
  </si>
  <si>
    <t xml:space="preserve"> بیمه شدگان غیرفعال متصل بیمه نشده 
سایر صندوق ها</t>
  </si>
  <si>
    <t xml:space="preserve"> بیمه شدگان غیرفعال منفصل بیمه شده
سایر صندوق ها</t>
  </si>
  <si>
    <t xml:space="preserve"> بیمه شدگان غیرفعال منفصل بیمه نشده 
سایر صندوق ها</t>
  </si>
  <si>
    <t xml:space="preserve"> احکام مستمری </t>
  </si>
  <si>
    <t xml:space="preserve"> بیمه شدگان فوتی در انتظار بررسی 
(استعلام از ثبت احوال کشور)</t>
  </si>
  <si>
    <t xml:space="preserve"> بیمه شدگان فوتی فاقد شرایط بیمه ای</t>
  </si>
  <si>
    <t xml:space="preserve"> بیمه شدگان فوتی بدون بازمانده</t>
  </si>
  <si>
    <t xml:space="preserve"> متقاضیان مستمری از کار افتاده</t>
  </si>
  <si>
    <t xml:space="preserve"> متقاضیان مستمری فوت</t>
  </si>
  <si>
    <t xml:space="preserve"> مستمری خاتمه یافته</t>
  </si>
  <si>
    <t xml:space="preserve"> انتقال سابقه</t>
  </si>
  <si>
    <t xml:space="preserve"> ثبت نام اولیه</t>
  </si>
  <si>
    <t xml:space="preserve"> کارگزاری های فعال</t>
  </si>
  <si>
    <t xml:space="preserve">   فصل اول : اعضاء تحت پوشش</t>
  </si>
  <si>
    <t>جدول 1-4 : میانگین سن فعلی اعضاء</t>
  </si>
  <si>
    <t xml:space="preserve">   فصل دوم : بیمه شدگان</t>
  </si>
  <si>
    <t xml:space="preserve">   فصل سوم : بیمه پردازان</t>
  </si>
  <si>
    <t xml:space="preserve">   فصل پنجم : سایر وضعیت ها</t>
  </si>
  <si>
    <t xml:space="preserve">   فصل هفتم : کارگزاری ها</t>
  </si>
  <si>
    <t>جدول 2-3 : بیمه شدگان فعال به تفکیک استان</t>
  </si>
  <si>
    <t>جدول 2-2 : بیمه شدگان به تفکیک استان و نوع بیمه شده</t>
  </si>
  <si>
    <t>جدول 2-1 : بیمه شدگان به تفکیک استان</t>
  </si>
  <si>
    <t>جدول  1-1 : اعضاء به تفکیک استان</t>
  </si>
  <si>
    <t>جدول 1-2 : اعضاء به تفکیک استان و نوع بیمه شده</t>
  </si>
  <si>
    <t>جدول 1-3 : اعضاء به تفکیک وضعیت و جنس</t>
  </si>
  <si>
    <t>جدول 1-5 : اعضاء فعال به تفکیک استان</t>
  </si>
  <si>
    <t>جدول 1-6 : اعضاء فعال به تفکیک استان و نوع بیمه شده</t>
  </si>
  <si>
    <t>جدول 2-4 : بیمه شدگان فعال به تفکیک استان و نوع بیمه شده</t>
  </si>
  <si>
    <t>جدول 2-5 :  بیمه شدگان غیرفعال متصل به تفکیک استان</t>
  </si>
  <si>
    <t>جدول 2-6 : بیمه شدگان غیر فعال متصل به تفکیک استان و نوع بیمه شده</t>
  </si>
  <si>
    <t>جدول 2-7 : بیمه شدگان غیرفعال منفصل به تفکیک استان</t>
  </si>
  <si>
    <t>جدول 2-8 : بیمه شدگان غیرفعال منفصل به تفکیک استان و نوع بیمه شده</t>
  </si>
  <si>
    <t>جدول 2-9 : بیمه شدگان غیرفعال متصل بیمه شده سایر صندوق ها</t>
  </si>
  <si>
    <t>جدول 2-10 : بیمه شدگان غیرفعال متصل بیمه شده سایر صندوق ها برحسب استان و نوع بیمه شده</t>
  </si>
  <si>
    <t>جدول 2-11 : بیمه شدگان غیرفعال متصل بیمه نشده سایر صندوق ها</t>
  </si>
  <si>
    <t>جدول 2-12 : بیمه شدگان غیرفعال متصل بیمه نشده سایر صندوق ها برحسب استان و نوع بیمه شده</t>
  </si>
  <si>
    <t>جدول 2-13 : بیمه شدگان غیرفعال منفصل بیمه شده سایر صندوق ها</t>
  </si>
  <si>
    <t>جدول 2-14 : بیمه شدگان غیرفعال منفصل بیمه شده سایر صندوق ها برحسب استان و نوع بیمه شده</t>
  </si>
  <si>
    <t>جدول 2-15 : بیمه شدگان غیرفعال منفصل بیمه نشده سایر صندوق ها</t>
  </si>
  <si>
    <t>جدول 2-16 : بیمه شدگان غیرفعال منفصل بیمه نشده سایر صندوق ها برحسب استان و نوع بیمه شده</t>
  </si>
  <si>
    <t>جدول 2-17 : نسبت بیمه شدگان غیرفعال منفصل بیمه نشده سایر صندوق ها به کل بیمه شدگان</t>
  </si>
  <si>
    <t>جدول 3-1 : بیمه پردازان جدید به تفکیک استان</t>
  </si>
  <si>
    <t>جدول 3-2 : میانگین سطح درآمدی بیمه پردازان جدید به تفکیک استان</t>
  </si>
  <si>
    <t>جدول 3-3 : بیمه پردازان جدید به تفکیک استان و جنس</t>
  </si>
  <si>
    <t>جدول 4-1 : احکام مستمری به تفکیک استان</t>
  </si>
  <si>
    <t>جدول 4-2 : احکام مستمری به تفکیک استان و نوع بیمه شده</t>
  </si>
  <si>
    <t xml:space="preserve">جدول 4-3 : احکام مستمری  فعال در ماه به تفکیک استان </t>
  </si>
  <si>
    <t>جدول 5-1 : بیمه شدگان فوتی در انتظار بررسی (استعلام از ثبت احوال کشور) به تفکیک استان</t>
  </si>
  <si>
    <t>جدول 5-2 : بیمه شدگان فوتی فاقد شرایط بیمه ای به تفکیک استان</t>
  </si>
  <si>
    <t>جدول 5-3 : بیمه شدگان فوتی بدون بازمانده به تفکیک استان</t>
  </si>
  <si>
    <t>جدول 5-5 : متقاضیان مستمری از کار افتاده به تفکیک استان</t>
  </si>
  <si>
    <t>جدول 5-6: متقاضیان مستمری فوت به تفکیک استان</t>
  </si>
  <si>
    <t>جدول 5-7: مستمری خاتمه یافته به تفکیک استان</t>
  </si>
  <si>
    <t>جدول 5-8 : انتقال سابقه به تفکیک استان</t>
  </si>
  <si>
    <t>جدول 5-9 : ثبت نام اولیه به تفکیک استان و نوع بیمه شده</t>
  </si>
  <si>
    <t>جدول 6-1 : حق بیمه وصول شده به تفکیک استان</t>
  </si>
  <si>
    <t>جدول 6-2 : مستمری پرداخت شده به تفکیک استان</t>
  </si>
  <si>
    <t>جدول 6-5 : نسبت پوشش اعضاء به جامعه هدف صندوق به تفکیک استان (درصد)</t>
  </si>
  <si>
    <t>تیر1402</t>
  </si>
  <si>
    <t>تیر1401</t>
  </si>
  <si>
    <t>جدول 6-5: نسبت پوشش اعضاء به جامعه هدف صندوق به تفکیک استان(درصد)</t>
  </si>
  <si>
    <t>جدول 1-2: اعضاء به تفکیک استان و نوع بیمه شده</t>
  </si>
  <si>
    <t>جدول 1-3- اعضاء به تفکیک وضعیت و جنس</t>
  </si>
  <si>
    <t>جدول 1-6: اعضاء فعال به تفکیک استان و نوع بیمه شده</t>
  </si>
  <si>
    <t>جدول 2-1: بیمه شدگان به تفکیک استان</t>
  </si>
  <si>
    <t>جدول2-2: بیمه شدگان به تفکیک استان و نوع بیمه شده</t>
  </si>
  <si>
    <t>جدول 2-3: بیمه شدگان فعال به تفکیک استان</t>
  </si>
  <si>
    <t>جدول2-4: بیمه شدگان فعال به تفکیک استان و نوع بیمه شده</t>
  </si>
  <si>
    <t>جدول 2-5:  بیمه شدگان غیرفعال متصل به تفکیک استان</t>
  </si>
  <si>
    <t>جدول 2-6: بیمه شدگان غیرفعال متصل به تفکیک استان و نوع بیمه شده</t>
  </si>
  <si>
    <t xml:space="preserve">جدول2-7: بیمه شدگان غیرفعال منفصل به تفکیک استان </t>
  </si>
  <si>
    <t>جدول2-8:بیمه شدگان غیرفعال منفصل به تفکیک استان و نوع بیمه شده</t>
  </si>
  <si>
    <t>جدول2-9: بیمه شدگان غیرفعال متصل بیمه شده سایر صندوق ها</t>
  </si>
  <si>
    <t>جدول2-10:  بیمه شدگان غیرفعال متصل بیمه شده سایر صندوق ها به تفکیک استان و نوع بیمه شده</t>
  </si>
  <si>
    <t xml:space="preserve">جدول 2-11:  بیمه شدگان غیرفعال متصل  بیمه نشده سایر صندوق ها </t>
  </si>
  <si>
    <t>جدول 2-12:بیمه شدگان غیرفعال متصل  بیمه نشده سایر صندوق ها  به تفکیک استان و نوع بیمه شده</t>
  </si>
  <si>
    <t>جدول2-13: بیمه شدگان غیرفعال منفصل بیمه شده سایر صندوق ها</t>
  </si>
  <si>
    <t>جدول2-14: بیمه شدگان غیرفعال منفصل بیمه شده سایر صندوق ها به تفکیک استان و نوع بیمه شده</t>
  </si>
  <si>
    <t xml:space="preserve">جدول 2-15: بیمه شدگان غیرفعال منفصل  بیمه نشده سایر صندوق ها </t>
  </si>
  <si>
    <t>جدول 2-16: بیمه شدگان غیرفعال منفصل  بیمه نشده سایر صندوق ها  به تفکیک استان و نوع بیمه شده</t>
  </si>
  <si>
    <t>جدول2-17: نسبت بیمه شدگان غیرفعال منفصل بیمه نشده سایر صندوق ها بر کل بیمه شدگان  (درصد)</t>
  </si>
  <si>
    <t>جدول 3-1:  بیمه پردازان جدید به تفکیک استان</t>
  </si>
  <si>
    <t>جدول 3-2: میانگین سطح درآمدی بیمه پردازان جدید به تفکیک استان</t>
  </si>
  <si>
    <t>جدول 3-3: بیمه پردازان جدید به تفکیک استان وجنس</t>
  </si>
  <si>
    <t>جدول 6-1: حق بیمه وصول شده به تفکیک استان</t>
  </si>
  <si>
    <t>جدول 4-1: احکام مستمری به تفکیک استان</t>
  </si>
  <si>
    <t>جدول 4-2:احکام مستمری  به تفکیک استان و نوع بیمه شده</t>
  </si>
  <si>
    <t>جدول 4-3: احکام مستمری فعال  در ماه به تفکیک استان</t>
  </si>
  <si>
    <t>جدول  4-4: احکام مستمری  فعال در ماه به تفکیک استان و نوع بیمه شده</t>
  </si>
  <si>
    <t>جدول 4-5:  احکام مستمری بازنشستگی پیش از موعد به تفکیک استان</t>
  </si>
  <si>
    <t>جدول 4-6: احکام مستمری بازنشستگی پیش از موعد به تفکیک استان و نوع بیمه شده</t>
  </si>
  <si>
    <t>جدول 6-2:  مستمری پرداخت شده به تفکیک استان</t>
  </si>
  <si>
    <t xml:space="preserve">جدول5-1:  بیمه شدگان فوتی در انتظار بررسی (استعلام از ثبت احوال کشور) به تفکیک استان </t>
  </si>
  <si>
    <t xml:space="preserve">جدول 5-2: بیمه شدگان فوتی فاقد شرایط بیمه ای به تفکیک استان </t>
  </si>
  <si>
    <t xml:space="preserve">جدول 5-3:  بیمه شدگان فوتی بدون بازمانده به تفکیک استان </t>
  </si>
  <si>
    <t xml:space="preserve">جدول5-5:  متقاضیان مستمری از کار افتاده به تفکیک استان </t>
  </si>
  <si>
    <t xml:space="preserve">جدول5-6:  متقاضیان مستمری فوت به تفکیک استان </t>
  </si>
  <si>
    <t>جدول 5-9:  ثبت نام اولیه به تفکیک استان و نوع بیمه شده</t>
  </si>
  <si>
    <t>جدول5-8: انتقال سابقه به تفکیک استان</t>
  </si>
  <si>
    <t xml:space="preserve">جدول5-7: مستمری خاتمه یافته به تفکیک استان </t>
  </si>
  <si>
    <t>نمای کلی از شاخص های آماری - تیرماه 1402</t>
  </si>
  <si>
    <t>خلاصه شاخص های آماری - تیرماه 1402</t>
  </si>
  <si>
    <t>1-1</t>
  </si>
  <si>
    <t>1-5</t>
  </si>
  <si>
    <t>5-1</t>
  </si>
  <si>
    <t>3-2</t>
  </si>
  <si>
    <t>5-2</t>
  </si>
  <si>
    <t>7-2</t>
  </si>
  <si>
    <t>9-2</t>
  </si>
  <si>
    <t>11-2</t>
  </si>
  <si>
    <t>13-2</t>
  </si>
  <si>
    <t>15-2</t>
  </si>
  <si>
    <t>17-2</t>
  </si>
  <si>
    <t>1-3</t>
  </si>
  <si>
    <t>2-3</t>
  </si>
  <si>
    <t>5-3</t>
  </si>
  <si>
    <t>6-3</t>
  </si>
  <si>
    <t>7-3</t>
  </si>
  <si>
    <t>8-3</t>
  </si>
  <si>
    <t>1-6</t>
  </si>
  <si>
    <t>1-4</t>
  </si>
  <si>
    <t>3-4</t>
  </si>
  <si>
    <t>5-4</t>
  </si>
  <si>
    <t>7-4</t>
  </si>
  <si>
    <t>9-4</t>
  </si>
  <si>
    <t>11-4</t>
  </si>
  <si>
    <t>3-6</t>
  </si>
  <si>
    <t>4-6</t>
  </si>
  <si>
    <t>2-6</t>
  </si>
  <si>
    <t>2-5</t>
  </si>
  <si>
    <t>3-5</t>
  </si>
  <si>
    <t>4-5</t>
  </si>
  <si>
    <t>5-5</t>
  </si>
  <si>
    <t>6-5</t>
  </si>
  <si>
    <t>7-5</t>
  </si>
  <si>
    <t>8-5</t>
  </si>
  <si>
    <t>9-5</t>
  </si>
  <si>
    <t>1-7</t>
  </si>
  <si>
    <t>5-6</t>
  </si>
  <si>
    <t>1-2</t>
  </si>
  <si>
    <t>تیرماه 1402</t>
  </si>
  <si>
    <t>تیر 1402</t>
  </si>
  <si>
    <t>تفاوت
تیر1402 با
خرداد 1402</t>
  </si>
  <si>
    <t>نرخ رشد 
تیر1402 نسبت به خرداد 1402(درصد)</t>
  </si>
  <si>
    <t>تفاوت 
تیر1402 با 
تیر1401</t>
  </si>
  <si>
    <t>نرخ رشد
تیر1402 نسبت به تیر1401 (درصد)</t>
  </si>
  <si>
    <t>نرخ رشد 
تیر 1402 نسبت به خرداد 1402(درصد)</t>
  </si>
  <si>
    <t>تفاوت تیر1402 با خرداد 1402</t>
  </si>
  <si>
    <t>تیر1401
(نسبت)</t>
  </si>
  <si>
    <t>تفاوت 
تیر1402 با تیر1401</t>
  </si>
  <si>
    <t>تفاوت
تیر1402 با 
خرداد 1402 (مرد)</t>
  </si>
  <si>
    <t>تفاوت
تیر1402 با 
خرداد 1402 (زن)</t>
  </si>
  <si>
    <t>نرخ رشد
تیر1402  نسبت به 
خرداد1402 (مرد)(درصد)</t>
  </si>
  <si>
    <t>نرخ رشد
تیر1402  نسبت به 
خرداد1402 (زن)(درصد)</t>
  </si>
  <si>
    <t>تفاوت
تیر1402 با 
تیر (مرد)</t>
  </si>
  <si>
    <t>تفاوت
تیر1402 با
تیر1401 (زن)</t>
  </si>
  <si>
    <t>نرخ رشد
تیر1402 نسبت به
تیر1401 (مرد)(درصد)</t>
  </si>
  <si>
    <t>نرخ رشد
تیر1402 نسبت به
تیر1401 (زن)(درصد)</t>
  </si>
  <si>
    <t>تفاوت
تیر با
خرداد1402</t>
  </si>
  <si>
    <t>تفاوت
تیر1402 با
تیر1401</t>
  </si>
  <si>
    <t>بیشترین نرخ رشد
تیر1402 به
خرداد1402</t>
  </si>
  <si>
    <t xml:space="preserve">کمترین نرخ رشد 
تیر1402  به 
خرداد1402 </t>
  </si>
  <si>
    <t xml:space="preserve">بیشترین نرخ رشد 
تیر1402 به
تیر1401 </t>
  </si>
  <si>
    <t xml:space="preserve">کمترین نرخ رشد 
تیر1402 به
تیر1401 </t>
  </si>
  <si>
    <t xml:space="preserve">بیشترین نرخ رشد
تیر1402 به
تیر1401 </t>
  </si>
  <si>
    <t xml:space="preserve">کمترین نرخ رشد  
تیر1402 به 
تیر1401 </t>
  </si>
  <si>
    <t>جدول 5-4 : متقاضیان مستمری سالمندی به تفکیک استان</t>
  </si>
  <si>
    <t>جدول 6-3 : نسبت پشتیبانی بیمه ای به تفکیک استان</t>
  </si>
  <si>
    <t>جدول5-4:  متقاضیان مستمری سالمندی به تفکیک استان</t>
  </si>
  <si>
    <t xml:space="preserve">  کارگزاری های دارای قرارداد معتبر</t>
  </si>
  <si>
    <t>احکام مستمری</t>
  </si>
  <si>
    <t>از کارافتادگی کلی</t>
  </si>
  <si>
    <t>فوت(بازماندگان)</t>
  </si>
  <si>
    <t>پیری(سالمندی)</t>
  </si>
  <si>
    <t xml:space="preserve">     وضعیت / جنس
استان</t>
  </si>
  <si>
    <t>جدول 4-7:احکام مستمری  ازکارافتادگی کلی به تفکیک استان</t>
  </si>
  <si>
    <t>جدول 4-8: احکام مستمری ازکارافتادگی کلی به تفکیک استان و نوع بیمه شده</t>
  </si>
  <si>
    <t>جدول 4-9: احکام مستمری فوت(بازماندگان) به تفکیک استان</t>
  </si>
  <si>
    <t>جدول 4-10:  احکام مستمری فوت(بازماندگان) به تفکیک استان و نوع بیمه شده</t>
  </si>
  <si>
    <t xml:space="preserve">جدول4-11:  احکام مستمری پیری(سالمندی) به تفکیک استان </t>
  </si>
  <si>
    <t>جدول4-12: احکام مستمری پیری(سالمندی) به تفکیک استان و نوع بیمه شده</t>
  </si>
  <si>
    <t xml:space="preserve">   فصل چهارم : احکام مستمری</t>
  </si>
  <si>
    <t>احکام مستمری ازکار افتادگی کلی</t>
  </si>
  <si>
    <t xml:space="preserve"> احکام مستمری فوت(بازماندگان)</t>
  </si>
  <si>
    <t xml:space="preserve"> احکام مستمری پیری(سالمندی)</t>
  </si>
  <si>
    <t xml:space="preserve">  احکام مستمری ازکار افتادگی کلی</t>
  </si>
  <si>
    <t xml:space="preserve"> احکام مستمری ازکار افتادگی کلی</t>
  </si>
  <si>
    <t>جدول 7-1:  کارگزاری های فعال و دارای قرارداد معتبر بر حسب نوع و به تفکیک استان</t>
  </si>
  <si>
    <t>بازنشستگی پیش از موعد</t>
  </si>
  <si>
    <t>جدول 1-4 : میانگین سن فعلی اعضاء به تفکیک استان</t>
  </si>
  <si>
    <t xml:space="preserve">جدول 6-4 : نسبت پشتیبانی مالی (پایداری) به تفکیک استان </t>
  </si>
  <si>
    <t xml:space="preserve">جدول6-4 : نسبت پشتیبانی  مالی(پایداری) به تفکیک استان </t>
  </si>
  <si>
    <t xml:space="preserve">جدول 6-3: نسبت پشتیبانی بیمه ای  به تفکیک استان </t>
  </si>
  <si>
    <t xml:space="preserve">   فصل ششم : شاخص های مالی و بیمه ای</t>
  </si>
  <si>
    <t>جدول 4-5 : احکام مستمری بازنشستگی پیش از موعد به تفکیک استان</t>
  </si>
  <si>
    <t>جدول 4-6 : احکام مستمری بازنشستگی پیش از موعد به تفکیک استان و نوع بیمه شده</t>
  </si>
  <si>
    <t>جدول 4-7 : احکام مستمری از کار افتادگی کلی به تفکیک استان</t>
  </si>
  <si>
    <t>جدول 4-8 : احکام مستمری از کار افتادگی کلی به تفکیک استان و نوع بیمه شده</t>
  </si>
  <si>
    <t>جدول 4-9 : احکام مستمری فوت(بازماندگان) به تفکیک استان</t>
  </si>
  <si>
    <t>جدول 4-10 : احکام مستمری فوت(بازماندگان) به تفکیک استان و نوع بیمه شده</t>
  </si>
  <si>
    <t>جدول 4-11 : احکام مستمری پیری(سالمندی) به تفکیک استان</t>
  </si>
  <si>
    <t>جدول 4-12 : احکام مستمری پیری(سالمندی) به تفکیک استان و نوع بیمه شده</t>
  </si>
  <si>
    <t>جدول 4-4 : احکام مستمری  فعال در ماه به تفکیک استان و نوع بیمه شده</t>
  </si>
  <si>
    <t xml:space="preserve">فصل هشتم: خلاصه عملکرد آماری </t>
  </si>
  <si>
    <t>صندوق</t>
  </si>
  <si>
    <t>آئین نامه صندوق</t>
  </si>
  <si>
    <t xml:space="preserve">عضو </t>
  </si>
  <si>
    <t>بیمه شده یا فردی که دارای حکم مستمری از صندوق می باشد.</t>
  </si>
  <si>
    <t xml:space="preserve">عضو فعال </t>
  </si>
  <si>
    <t>حق بیمه</t>
  </si>
  <si>
    <t>نوع بیمه</t>
  </si>
  <si>
    <r>
      <t>بیمه شده‌ای که هنوز تاریخ پایان دوره آخرین حق بیمه پرداختی وی نرسیده است</t>
    </r>
    <r>
      <rPr>
        <sz val="13"/>
        <color theme="1"/>
        <rFont val="BTitrBold"/>
      </rPr>
      <t>.</t>
    </r>
  </si>
  <si>
    <t xml:space="preserve">بیمه شده غیر فعال (منتقل شده به) سایر صندوق ها </t>
  </si>
  <si>
    <t>بیمه شده ی غیرفعالی که توسط سایر صندوق های بیمه ای جذب شده است (هنوز سوابق خود را منتقل نکرده است).</t>
  </si>
  <si>
    <t>بیمه پرداز جدید</t>
  </si>
  <si>
    <t>فردی که در بازه زمانی مشخص (ماه/سال) برای اولین بار حق بیمه پرداخت کرده است.</t>
  </si>
  <si>
    <t>توضیحات: پرداخت های اقساطی تنها یک بار با اولین واریز شمارش می شوند.</t>
  </si>
  <si>
    <t xml:space="preserve">بیمه شده فعال جدید </t>
  </si>
  <si>
    <r>
      <t>فردی که در بازه زمانی مشخص (ماه/سال) برای اولین بار حق بیمه پرداخت کرده است و تاریخ پایان دوره حق بیمه پرداختی وی نرسیده است</t>
    </r>
    <r>
      <rPr>
        <sz val="13"/>
        <color theme="1"/>
        <rFont val="BTitrBold"/>
      </rPr>
      <t>.</t>
    </r>
  </si>
  <si>
    <t>بیمه پرداز تمدید</t>
  </si>
  <si>
    <t>فردی که در بازه زمانی مشخص (ماه/سال) حق بیمه پرداخت کرده است و سابقه پرداخت قبلی دارد.</t>
  </si>
  <si>
    <t>مستمری ( پرداخت شده)</t>
  </si>
  <si>
    <r>
      <t>وجهی که طبق شرایط مقرر در آئین­نامه صندوق، به منظور جبران قطع تمام یا قسمتی از درآمد مقطوع فرد بیمه­شده به ایشان و یا در صورت فوت وی برای تامین معیشت بازماندگان وی به آنان پرداخت می­شود</t>
    </r>
    <r>
      <rPr>
        <sz val="13"/>
        <color theme="1"/>
        <rFont val="BTitrBold"/>
      </rPr>
      <t>.</t>
    </r>
  </si>
  <si>
    <t>حکم مستمری</t>
  </si>
  <si>
    <t>حکمی که به موجب دریافت آن، فرد متقاضی بر اساس قوانین و مقررات صندوق مشمول دریافت یکی از انواع  مستمری بازنشستگی پیش از موعد، ازکارافتادگی، فوت و پیری (سالمندی) می شود.</t>
  </si>
  <si>
    <t>بیمه شده فوتی در انتظار بررسی</t>
  </si>
  <si>
    <t xml:space="preserve"> بیمه شده فوتی فاقد شرایط بیمه ای</t>
  </si>
  <si>
    <t xml:space="preserve"> بیمه شده فوتی بدون بازمانده</t>
  </si>
  <si>
    <t xml:space="preserve"> متقاضی مستمری</t>
  </si>
  <si>
    <t xml:space="preserve">  انتقال سوابق</t>
  </si>
  <si>
    <t xml:space="preserve">  ثبت نام اوليه</t>
  </si>
  <si>
    <r>
      <t>ثبت نامی که برای عضویت در صندوق انجام شده ولی هنوز منجر به پرداخت حق بیمه نشده است</t>
    </r>
    <r>
      <rPr>
        <sz val="13"/>
        <color theme="1"/>
        <rFont val="BTitrBold"/>
      </rPr>
      <t>.</t>
    </r>
  </si>
  <si>
    <t>بيمه شده غیرفعال متصل</t>
  </si>
  <si>
    <t>بيمه شده غیرفعال</t>
  </si>
  <si>
    <t>بیمه شده</t>
  </si>
  <si>
    <t>بيمه شده فعال</t>
  </si>
  <si>
    <t>بيمه شده غیرفعال منفصل</t>
  </si>
  <si>
    <r>
      <t>ö</t>
    </r>
    <r>
      <rPr>
        <b/>
        <sz val="18"/>
        <color rgb="FF7030A0"/>
        <rFont val="B Titr"/>
        <charset val="178"/>
      </rPr>
      <t xml:space="preserve"> </t>
    </r>
    <r>
      <rPr>
        <b/>
        <sz val="24"/>
        <color rgb="FF7030A0"/>
        <rFont val="A EntezareZohoor 5 **"/>
        <charset val="178"/>
      </rPr>
      <t>تعاریف و مفاهیم آماری</t>
    </r>
  </si>
  <si>
    <r>
      <t>صندوق بیمه اجتماعی کشاورزان، روستائیان و عشایر وابسته به وزارت تعاون، کار و رفاه اجتماعی</t>
    </r>
    <r>
      <rPr>
        <sz val="13"/>
        <color theme="1"/>
        <rFont val="BTitrBold"/>
      </rPr>
      <t xml:space="preserve"> </t>
    </r>
    <r>
      <rPr>
        <sz val="13"/>
        <color theme="1"/>
        <rFont val="B Lotus"/>
        <charset val="178"/>
      </rPr>
      <t>می باشد.</t>
    </r>
  </si>
  <si>
    <t>بیمه شده فعال یا فردی که دارای حکم مستمری فعال از صندوق می باشد.</t>
  </si>
  <si>
    <t>درصدی از درآمد مقطوع هر بیمه شده در بازه زمانی مشخص (سال، ماه و ...)، بر اساس آئین نامه صندوق بیمه اجتماعی کشاورزان، روستائیان و عشایر، به عنوان حق بیمه به صندوق پرداخت می گردد.</t>
  </si>
  <si>
    <r>
      <t>نوع بیمه بر اساس تکالیف و ماموریت های ابلاغ شده به صندوق مشخص می شود و شامل ساکنین روستا، ساکنین مناطق عشایری، کشاورزان غیرساکن روستا، ساكنين شهرهاي زير بيست هزار نفر، رانندگان حمل بار و مسافربري، سازمان نظام مهندسي كشاورزي و منابع طبيعي، مديران و مربيان روستا مهد، سازمان دامپزشکی، کمیته امداد امام خمینی (ره) و سازمان بهزیستی می باشند که هر یک مشمول مقررات و ضوابط بیمه ای خاص خود هستند</t>
    </r>
    <r>
      <rPr>
        <sz val="13"/>
        <color theme="1"/>
        <rFont val="BTitrBold"/>
      </rPr>
      <t>.</t>
    </r>
  </si>
  <si>
    <t>فردی که با پرداخت مبالغی به عنوان حق بیمه تعیین شده، حق استفاده از مزایای مقرر در آئین نامه صندوق را دارد که شامل بیمه شده فعال و بیمه شده غیرفعال می باشد.</t>
  </si>
  <si>
    <t>نسبت پشتیبانی بیمه ای</t>
  </si>
  <si>
    <t>نسبت پشتیبانی مالی</t>
  </si>
  <si>
    <t>آئین نامه صندوق بیمه اجتماعی کشاورزان، روستائیان و عشایر مصوب 83/11/12 هیات محترم وزیران می باشد.</t>
  </si>
  <si>
    <r>
      <t xml:space="preserve">بیمه شده‌ای که </t>
    </r>
    <r>
      <rPr>
        <u/>
        <sz val="13"/>
        <color theme="1"/>
        <rFont val="B Lotus"/>
        <charset val="178"/>
      </rPr>
      <t>کمتر از یکسال</t>
    </r>
    <r>
      <rPr>
        <sz val="13"/>
        <color theme="1"/>
        <rFont val="B Lotus"/>
        <charset val="178"/>
      </rPr>
      <t xml:space="preserve"> از تاریخ پایان دوره آخرین حق بیمه پرداختی وی گذشته است</t>
    </r>
    <r>
      <rPr>
        <sz val="13"/>
        <color theme="1"/>
        <rFont val="BTitrBold"/>
      </rPr>
      <t>.</t>
    </r>
  </si>
  <si>
    <r>
      <t>بیمه شده‌ای که تاریخ پایان دوره آخرین حق بیمه پرداختی وی گذشته است</t>
    </r>
    <r>
      <rPr>
        <sz val="13"/>
        <color theme="1"/>
        <rFont val="BTitrBold"/>
      </rPr>
      <t>.</t>
    </r>
    <r>
      <rPr>
        <sz val="13"/>
        <color theme="1"/>
        <rFont val="B Lotus"/>
        <charset val="178"/>
      </rPr>
      <t xml:space="preserve"> بیمه شده غیرفعال شامل بیمه شده غیرفعال متصل وغیرفعال منفصل می باشد.</t>
    </r>
  </si>
  <si>
    <r>
      <t xml:space="preserve">بیمه شده‌ای که </t>
    </r>
    <r>
      <rPr>
        <u/>
        <sz val="13"/>
        <color theme="1"/>
        <rFont val="B Lotus"/>
        <charset val="178"/>
      </rPr>
      <t>بیش از یکسال</t>
    </r>
    <r>
      <rPr>
        <sz val="13"/>
        <color theme="1"/>
        <rFont val="B Lotus"/>
        <charset val="178"/>
      </rPr>
      <t xml:space="preserve"> از تاریخ پایان دوره آخرین حق بیمه پرداختی وی گذشته است</t>
    </r>
    <r>
      <rPr>
        <sz val="13"/>
        <color theme="1"/>
        <rFont val="BTitrBold"/>
      </rPr>
      <t>.</t>
    </r>
  </si>
  <si>
    <r>
      <t>بیمه شده ای که بر اساس استعلام از سازمان ثبت احوال کشور فوت وی اعلام شده است</t>
    </r>
    <r>
      <rPr>
        <sz val="13"/>
        <color theme="1"/>
        <rFont val="BTitrBold"/>
      </rPr>
      <t>.</t>
    </r>
  </si>
  <si>
    <r>
      <t>بیمه شده ای که فوت نموده و بازماندگان وی طبق آئین نامه صندوق مشمول دریافت مستمری نمی شوند و پرونده وی خاتمه یافته است</t>
    </r>
    <r>
      <rPr>
        <sz val="13"/>
        <color theme="1"/>
        <rFont val="BTitrBold"/>
      </rPr>
      <t>.</t>
    </r>
  </si>
  <si>
    <r>
      <rPr>
        <b/>
        <sz val="13"/>
        <color rgb="FF7030A0"/>
        <rFont val="B Lotus"/>
        <charset val="178"/>
      </rPr>
      <t>توضیحات:</t>
    </r>
    <r>
      <rPr>
        <sz val="13"/>
        <color theme="1"/>
        <rFont val="B Lotus"/>
        <charset val="178"/>
      </rPr>
      <t xml:space="preserve"> به دلیل لزوم برقراری ارتباط یک به یک محاسباتی بین بیمه شدگان و مستمری بگیران، هرجا که اصطلاح مستمری بگیر به تنهایی استفاده شده، منظور مستمری بگیر به ازای هر پرونده است.</t>
    </r>
  </si>
  <si>
    <r>
      <t xml:space="preserve">     بیمه شده ای که فوت نموده و به دلیل فاقد بازمانده بودن، پرونده وی خاتمه یافته است</t>
    </r>
    <r>
      <rPr>
        <sz val="13"/>
        <color theme="1"/>
        <rFont val="BTitrBold"/>
      </rPr>
      <t>.</t>
    </r>
  </si>
  <si>
    <r>
      <t xml:space="preserve"> بیمه شده یا بازمانده ای که درخواست برقراری مستمری خود را به صندوق ارائه کرده است</t>
    </r>
    <r>
      <rPr>
        <sz val="13"/>
        <color theme="1"/>
        <rFont val="BTitrBold"/>
      </rPr>
      <t>.</t>
    </r>
  </si>
  <si>
    <r>
      <t>مستمری عضوی که قبلاً مستمری بگیر صندوق بوده و طبق آئین نامه صندوق، پرداخت مستمری وی خاتمه یافته است</t>
    </r>
    <r>
      <rPr>
        <sz val="13"/>
        <color theme="1"/>
        <rFont val="BTitrBold"/>
      </rPr>
      <t>.</t>
    </r>
  </si>
  <si>
    <r>
      <t>پرونده ای که سوابق بیمه ای آن به سایر صندوق های بیمه ای منتقل شده است</t>
    </r>
    <r>
      <rPr>
        <sz val="13"/>
        <color theme="1"/>
        <rFont val="BTitrBold"/>
      </rPr>
      <t>.</t>
    </r>
  </si>
  <si>
    <t xml:space="preserve">  مجموع جمعیت  18 تا 49 ساله (بر اساس سن تمام) روستایی، عشایری و ساکنین شهرهای زیر 20 هزار نفر که بدون در نظر گرفتن افراد تحت پوشش سایر صندوق های بیمه اجتماعی محاسبه می شود.</t>
  </si>
  <si>
    <t>چهار ماهه ابتدای سال 1402</t>
  </si>
  <si>
    <t>جدول 7-1 : کارگزاری های فعال و  دارای قرارداد معتبر بر حسب نوع و به تفکیک استان</t>
  </si>
  <si>
    <t>نسبت پشتیبانی مالی (پایداری)</t>
  </si>
  <si>
    <t xml:space="preserve">احکام مستمری </t>
  </si>
  <si>
    <t>متقاضیان مستمری سالمندی</t>
  </si>
  <si>
    <t>جدول 3-4 : میانگین سن بیمه پردازان جدید به تفکیک استان</t>
  </si>
  <si>
    <t>جدول 3-5 : نسبت بیمه پردازان جدید کمتر از 35سال سن به کل بیمه پردازان جدید به تفکیک استان (درصد)</t>
  </si>
  <si>
    <t>جدول 3-6 : بیمه پردازان تمدید به تفکیک استان</t>
  </si>
  <si>
    <t>جدول 3-7 : نسبت تحقق تعداد بیمه پردازان تمدید در ماه جاری (درصد)</t>
  </si>
  <si>
    <t>جدول 3-8 : بیمه پردازان جدید و تمدید به تفکیک استان و سطوح درآمدی</t>
  </si>
  <si>
    <t>جدول 8-1: خلاصه عملکرد آماری استان ها در چهار ماه ابتدای سال 1402</t>
  </si>
  <si>
    <t>جدول 8-2: بررسی نسبت غیرفعال شدن بیمه پردازان جدید در تیرماه1402 به تفکیک استان</t>
  </si>
  <si>
    <t>جدول 8-3: کارمندان صندوق بر حسب نوع استخدام و مدرک تحصیلی</t>
  </si>
  <si>
    <t>جدول 8-1 : خلاصه عملکرد آماری استان ها درچهار ماهه ابتدای سال 1402</t>
  </si>
  <si>
    <t xml:space="preserve">جدول 8-2 : بررسی نسبت غیرفعال شدن بیمه پردازان جدید به تفکیک استان در تیرماه 1402 </t>
  </si>
  <si>
    <t>جدول 8-3 : کارمندان صندوق بر حسب نوع استخدام و مدرک تحصیلی</t>
  </si>
  <si>
    <t xml:space="preserve">جدول3-5: نسبت بیمه پردازان  جدید کمتر از 35سال سن به کل بیمه پردازان جدید به تفکیک استان (درصد) </t>
  </si>
  <si>
    <t xml:space="preserve">جدول3-6: بیمه پردازان تمدید به تفکیک استان </t>
  </si>
  <si>
    <t>جدول 3-7: نسبت تحقق تعداد بیمه پردازان تمدید در ماه جاری (درصد)</t>
  </si>
  <si>
    <t>جدول3-8 : بیمه پردازان جدید و تمدید به تفکیک استان و سطوح درآمدی</t>
  </si>
  <si>
    <t>کهگیلویه و بویراحمد</t>
  </si>
  <si>
    <t>اصفهان-فارس-کرمان-لرستان</t>
  </si>
  <si>
    <t>یزد-ایلام</t>
  </si>
  <si>
    <t>ایلام-کردستان-یزد</t>
  </si>
  <si>
    <t xml:space="preserve">   نمای کلی از شاخص های آماری - تیرماه 1402</t>
  </si>
  <si>
    <t xml:space="preserve">   خلاصه شاخص های آماری - تیرماه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</si>
</sst>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-_ ;_ * #,##0.00\-_ ;_ * &quot;-&quot;??_-_ ;_ @_ "/>
    <numFmt numFmtId="165" formatCode="#,##0.0"/>
    <numFmt numFmtId="166" formatCode="0.0"/>
    <numFmt numFmtId="167" formatCode="#,##0_ ;\-#,##0\ "/>
  </numFmts>
  <fonts count="3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b/>
      <sz val="12"/>
      <color theme="1"/>
      <name val="B Titr"/>
      <charset val="178"/>
    </font>
    <font>
      <sz val="12"/>
      <color theme="1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b/>
      <sz val="11"/>
      <color theme="1"/>
      <name val="B Titr"/>
      <charset val="178"/>
    </font>
    <font>
      <b/>
      <sz val="11"/>
      <color theme="1"/>
      <name val="Calibri"/>
      <family val="2"/>
      <scheme val="minor"/>
    </font>
    <font>
      <b/>
      <sz val="16"/>
      <color theme="1"/>
      <name val="B Titr"/>
      <charset val="178"/>
    </font>
    <font>
      <sz val="11"/>
      <color theme="1"/>
      <name val="B Titr"/>
      <charset val="178"/>
    </font>
    <font>
      <b/>
      <sz val="13"/>
      <color theme="1"/>
      <name val="B Nazanin"/>
      <charset val="178"/>
    </font>
    <font>
      <b/>
      <sz val="13"/>
      <name val="B Nazanin"/>
      <charset val="178"/>
    </font>
    <font>
      <b/>
      <sz val="18"/>
      <color rgb="FF7030A0"/>
      <name val="Calibri"/>
      <family val="2"/>
      <scheme val="minor"/>
    </font>
    <font>
      <b/>
      <sz val="18"/>
      <color rgb="FF7030A0"/>
      <name val="Wingdings 2"/>
      <family val="1"/>
      <charset val="2"/>
    </font>
    <font>
      <b/>
      <sz val="18"/>
      <color rgb="FF7030A0"/>
      <name val="B Titr"/>
      <charset val="178"/>
    </font>
    <font>
      <sz val="13"/>
      <color theme="1"/>
      <name val="B Lotus"/>
      <charset val="178"/>
    </font>
    <font>
      <sz val="13"/>
      <color theme="1"/>
      <name val="BTitrBold"/>
    </font>
    <font>
      <u/>
      <sz val="13"/>
      <color theme="1"/>
      <name val="B Lotus"/>
      <charset val="178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9966FF"/>
      <name val="A EntezareZohoor 1 **"/>
      <charset val="178"/>
    </font>
    <font>
      <b/>
      <sz val="24"/>
      <color rgb="FF7030A0"/>
      <name val="A EntezareZohoor 5 **"/>
      <charset val="178"/>
    </font>
    <font>
      <sz val="16"/>
      <color theme="1"/>
      <name val="A EntezareZohoor 1 **"/>
      <charset val="178"/>
    </font>
    <font>
      <sz val="22"/>
      <color theme="1"/>
      <name val="A EntezareZohoor E3"/>
      <charset val="178"/>
    </font>
    <font>
      <b/>
      <sz val="13"/>
      <color theme="1"/>
      <name val="B Lotus"/>
      <charset val="178"/>
    </font>
    <font>
      <b/>
      <sz val="13"/>
      <color rgb="FF7030A0"/>
      <name val="B Lotus"/>
      <charset val="178"/>
    </font>
    <font>
      <sz val="11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6C1F5"/>
        <bgColor indexed="64"/>
      </patternFill>
    </fill>
    <fill>
      <patternFill patternType="solid">
        <fgColor rgb="FFCCCCFF"/>
        <bgColor theme="9"/>
      </patternFill>
    </fill>
    <fill>
      <patternFill patternType="solid">
        <fgColor rgb="FFD6C1F5"/>
        <bgColor theme="9"/>
      </patternFill>
    </fill>
    <fill>
      <gradientFill degree="90">
        <stop position="0">
          <color theme="0"/>
        </stop>
        <stop position="0.5">
          <color rgb="FFE7CFF9"/>
        </stop>
        <stop position="1">
          <color theme="0"/>
        </stop>
      </gradientFill>
    </fill>
    <fill>
      <patternFill patternType="solid">
        <fgColor theme="0"/>
        <bgColor auto="1"/>
      </patternFill>
    </fill>
  </fills>
  <borders count="92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/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double">
        <color rgb="FF7030A0"/>
      </top>
      <bottom style="thin">
        <color rgb="FF7030A0"/>
      </bottom>
      <diagonal/>
    </border>
    <border>
      <left style="thin">
        <color rgb="FF7030A0"/>
      </left>
      <right style="double">
        <color rgb="FF7030A0"/>
      </right>
      <top style="double">
        <color rgb="FF7030A0"/>
      </top>
      <bottom style="thin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rgb="FF7030A0"/>
      </top>
      <bottom style="double">
        <color rgb="FF7030A0"/>
      </bottom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/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double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double">
        <color rgb="FF7030A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/>
      <diagonal/>
    </border>
    <border>
      <left/>
      <right style="thin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/>
      <top style="double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double">
        <color rgb="FF7030A0"/>
      </bottom>
      <diagonal/>
    </border>
    <border>
      <left style="thin">
        <color rgb="FF7030A0"/>
      </left>
      <right/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medium">
        <color rgb="FF7030A0"/>
      </bottom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double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double">
        <color rgb="FF7030A0"/>
      </top>
      <bottom style="medium">
        <color rgb="FF7030A0"/>
      </bottom>
      <diagonal/>
    </border>
    <border>
      <left/>
      <right style="thin">
        <color rgb="FF7030A0"/>
      </right>
      <top style="double">
        <color rgb="FF7030A0"/>
      </top>
      <bottom style="medium">
        <color rgb="FF7030A0"/>
      </bottom>
      <diagonal/>
    </border>
    <border>
      <left style="thin">
        <color rgb="FF7030A0"/>
      </left>
      <right style="double">
        <color rgb="FF7030A0"/>
      </right>
      <top style="double">
        <color rgb="FF7030A0"/>
      </top>
      <bottom style="medium">
        <color rgb="FF7030A0"/>
      </bottom>
      <diagonal/>
    </border>
    <border>
      <left style="double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medium">
        <color rgb="FF7030A0"/>
      </right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double">
        <color rgb="FF7030A0"/>
      </right>
      <top/>
      <bottom/>
      <diagonal/>
    </border>
    <border>
      <left style="double">
        <color rgb="FF7030A0"/>
      </left>
      <right/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double">
        <color rgb="FF7030A0"/>
      </right>
      <top style="medium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double">
        <color rgb="FF7030A0"/>
      </bottom>
      <diagonal/>
    </border>
    <border>
      <left/>
      <right style="thin">
        <color rgb="FF7030A0"/>
      </right>
      <top style="medium">
        <color rgb="FF7030A0"/>
      </top>
      <bottom style="double">
        <color rgb="FF7030A0"/>
      </bottom>
      <diagonal/>
    </border>
    <border>
      <left style="double">
        <color rgb="FF7030A0"/>
      </left>
      <right/>
      <top style="double">
        <color rgb="FF7030A0"/>
      </top>
      <bottom/>
      <diagonal/>
    </border>
    <border>
      <left style="double">
        <color rgb="FF7030A0"/>
      </left>
      <right/>
      <top/>
      <bottom/>
      <diagonal/>
    </border>
    <border>
      <left/>
      <right style="double">
        <color rgb="FF7030A0"/>
      </right>
      <top/>
      <bottom/>
      <diagonal/>
    </border>
    <border>
      <left style="double">
        <color rgb="FF7030A0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/>
      <right style="double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double">
        <color rgb="FF7030A0"/>
      </right>
      <top/>
      <bottom/>
      <diagonal/>
    </border>
    <border>
      <left style="double">
        <color rgb="FF7030A0"/>
      </left>
      <right style="double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thin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thin">
        <color rgb="FF7030A0"/>
      </right>
      <top style="medium">
        <color rgb="FF7030A0"/>
      </top>
      <bottom style="double">
        <color rgb="FF7030A0"/>
      </bottom>
      <diagonal/>
    </border>
    <border>
      <left style="thin">
        <color theme="9" tint="-0.499984740745262"/>
      </left>
      <right style="double">
        <color rgb="FF7030A0"/>
      </right>
      <top style="double">
        <color rgb="FF7030A0"/>
      </top>
      <bottom/>
      <diagonal/>
    </border>
    <border>
      <left style="double">
        <color rgb="FF7030A0"/>
      </left>
      <right style="thin">
        <color theme="9" tint="-0.499984740745262"/>
      </right>
      <top/>
      <bottom/>
      <diagonal/>
    </border>
    <border>
      <left style="double">
        <color rgb="FF7030A0"/>
      </left>
      <right style="thin">
        <color theme="9" tint="-0.499984740745262"/>
      </right>
      <top/>
      <bottom style="double">
        <color rgb="FF7030A0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double">
        <color rgb="FF7030A0"/>
      </bottom>
      <diagonal/>
    </border>
    <border>
      <left style="thin">
        <color theme="9" tint="-0.499984740745262"/>
      </left>
      <right/>
      <top/>
      <bottom style="double">
        <color rgb="FF7030A0"/>
      </bottom>
      <diagonal/>
    </border>
    <border>
      <left/>
      <right style="thin">
        <color theme="9" tint="-0.499984740745262"/>
      </right>
      <top/>
      <bottom style="double">
        <color rgb="FF7030A0"/>
      </bottom>
      <diagonal/>
    </border>
    <border>
      <left style="thin">
        <color rgb="FF7030A0"/>
      </left>
      <right/>
      <top style="double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 style="double">
        <color rgb="FF7030A0"/>
      </bottom>
      <diagonal/>
    </border>
    <border>
      <left style="double">
        <color rgb="FF7030A0"/>
      </left>
      <right style="double">
        <color rgb="FF7030A0"/>
      </right>
      <top style="medium">
        <color rgb="FF7030A0"/>
      </top>
      <bottom style="double">
        <color rgb="FF7030A0"/>
      </bottom>
      <diagonal/>
    </border>
    <border>
      <left style="thin">
        <color theme="9" tint="-0.499984740745262"/>
      </left>
      <right style="thin">
        <color rgb="FF7030A0"/>
      </right>
      <top/>
      <bottom/>
      <diagonal/>
    </border>
    <border>
      <left style="thin">
        <color theme="9" tint="-0.499984740745262"/>
      </left>
      <right style="thin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thin">
        <color theme="9" tint="-0.499984740745262"/>
      </right>
      <top style="double">
        <color rgb="FF7030A0"/>
      </top>
      <bottom/>
      <diagonal/>
    </border>
    <border>
      <left style="double">
        <color rgb="FF7030A0"/>
      </left>
      <right style="thin">
        <color theme="9" tint="-0.499984740745262"/>
      </right>
      <top style="double">
        <color rgb="FF7030A0"/>
      </top>
      <bottom style="double">
        <color rgb="FF7030A0"/>
      </bottom>
      <diagonal/>
    </border>
    <border>
      <left style="thin">
        <color theme="9" tint="-0.499984740745262"/>
      </left>
      <right style="thin">
        <color theme="9" tint="-0.499984740745262"/>
      </right>
      <top style="double">
        <color rgb="FF7030A0"/>
      </top>
      <bottom style="double">
        <color rgb="FF7030A0"/>
      </bottom>
      <diagonal/>
    </border>
    <border>
      <left style="thin">
        <color theme="9" tint="-0.499984740745262"/>
      </left>
      <right/>
      <top style="double">
        <color rgb="FF7030A0"/>
      </top>
      <bottom style="double">
        <color rgb="FF7030A0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/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/>
      <bottom style="double">
        <color rgb="FF7030A0"/>
      </bottom>
      <diagonal/>
    </border>
    <border>
      <left/>
      <right style="medium">
        <color rgb="FF7030A0"/>
      </right>
      <top style="double">
        <color rgb="FF7030A0"/>
      </top>
      <bottom style="double">
        <color rgb="FF7030A0"/>
      </bottom>
      <diagonal/>
    </border>
    <border>
      <left/>
      <right style="medium">
        <color rgb="FF7030A0"/>
      </right>
      <top/>
      <bottom/>
      <diagonal/>
    </border>
    <border>
      <left/>
      <right style="medium">
        <color rgb="FF7030A0"/>
      </right>
      <top/>
      <bottom style="double">
        <color rgb="FF7030A0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double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double">
        <color rgb="FF7030A0"/>
      </bottom>
      <diagonal/>
    </border>
    <border>
      <left/>
      <right style="thin">
        <color rgb="FF7030A0"/>
      </right>
      <top/>
      <bottom style="double">
        <color rgb="FF7030A0"/>
      </bottom>
      <diagonal/>
    </border>
    <border>
      <left style="medium">
        <color rgb="FF7030A0"/>
      </left>
      <right style="thin">
        <color rgb="FF7030A0"/>
      </right>
      <top/>
      <bottom style="double">
        <color rgb="FF7030A0"/>
      </bottom>
      <diagonal/>
    </border>
    <border>
      <left style="thin">
        <color rgb="FF7030A0"/>
      </left>
      <right style="medium">
        <color rgb="FF7030A0"/>
      </right>
      <top/>
      <bottom style="double">
        <color rgb="FF7030A0"/>
      </bottom>
      <diagonal/>
    </border>
    <border>
      <left style="medium">
        <color rgb="FF7030A0"/>
      </left>
      <right style="thin">
        <color rgb="FF7030A0"/>
      </right>
      <top style="double">
        <color rgb="FF7030A0"/>
      </top>
      <bottom style="medium">
        <color rgb="FF7030A0"/>
      </bottom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 style="thin">
        <color theme="9" tint="-0.499984740745262"/>
      </bottom>
      <diagonal/>
    </border>
    <border>
      <left style="thin">
        <color rgb="FF7030A0"/>
      </left>
      <right style="thin">
        <color rgb="FF7030A0"/>
      </right>
      <top style="double">
        <color rgb="FF7030A0"/>
      </top>
      <bottom style="thin">
        <color theme="9" tint="-0.499984740745262"/>
      </bottom>
      <diagonal/>
    </border>
    <border>
      <left style="thin">
        <color rgb="FF7030A0"/>
      </left>
      <right style="double">
        <color rgb="FF7030A0"/>
      </right>
      <top style="double">
        <color rgb="FF7030A0"/>
      </top>
      <bottom style="thin">
        <color theme="9" tint="-0.499984740745262"/>
      </bottom>
      <diagonal/>
    </border>
    <border>
      <left style="double">
        <color rgb="FF7030A0"/>
      </left>
      <right style="thin">
        <color rgb="FF7030A0"/>
      </right>
      <top style="thin">
        <color theme="9" tint="-0.499984740745262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theme="9" tint="-0.499984740745262"/>
      </top>
      <bottom style="double">
        <color rgb="FF7030A0"/>
      </bottom>
      <diagonal/>
    </border>
    <border>
      <left style="thin">
        <color rgb="FF7030A0"/>
      </left>
      <right style="double">
        <color rgb="FF7030A0"/>
      </right>
      <top style="thin">
        <color theme="9" tint="-0.499984740745262"/>
      </top>
      <bottom style="double">
        <color rgb="FF7030A0"/>
      </bottom>
      <diagonal/>
    </border>
    <border>
      <left style="thin">
        <color rgb="FF7030A0"/>
      </left>
      <right/>
      <top style="double">
        <color rgb="FF7030A0"/>
      </top>
      <bottom style="thin">
        <color theme="9" tint="-0.499984740745262"/>
      </bottom>
      <diagonal/>
    </border>
    <border>
      <left style="thin">
        <color rgb="FF7030A0"/>
      </left>
      <right/>
      <top style="thin">
        <color theme="9" tint="-0.499984740745262"/>
      </top>
      <bottom style="double">
        <color rgb="FF7030A0"/>
      </bottom>
      <diagonal/>
    </border>
    <border>
      <left/>
      <right style="thin">
        <color rgb="FF7030A0"/>
      </right>
      <top style="double">
        <color rgb="FF7030A0"/>
      </top>
      <bottom style="thin">
        <color theme="9" tint="-0.499984740745262"/>
      </bottom>
      <diagonal/>
    </border>
    <border>
      <left/>
      <right style="thin">
        <color rgb="FF7030A0"/>
      </right>
      <top style="thin">
        <color theme="9" tint="-0.499984740745262"/>
      </top>
      <bottom style="double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double">
        <color rgb="FF7030A0"/>
      </bottom>
      <diagonal/>
    </border>
    <border>
      <left style="thin">
        <color theme="9" tint="-0.499984740745262"/>
      </left>
      <right style="thin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theme="9" tint="-0.499984740745262"/>
      </top>
      <bottom/>
      <diagonal/>
    </border>
    <border>
      <left style="thin">
        <color rgb="FF7030A0"/>
      </left>
      <right style="thin">
        <color rgb="FF7030A0"/>
      </right>
      <top style="thin">
        <color theme="9" tint="-0.499984740745262"/>
      </top>
      <bottom/>
      <diagonal/>
    </border>
    <border>
      <left style="thin">
        <color rgb="FF7030A0"/>
      </left>
      <right style="double">
        <color rgb="FF7030A0"/>
      </right>
      <top/>
      <bottom style="double">
        <color rgb="FF7030A0"/>
      </bottom>
      <diagonal/>
    </border>
    <border>
      <left/>
      <right style="double">
        <color rgb="FF7030A0"/>
      </right>
      <top style="double">
        <color rgb="FF7030A0"/>
      </top>
      <bottom style="thin">
        <color theme="9" tint="-0.499984740745262"/>
      </bottom>
      <diagonal/>
    </border>
    <border>
      <left/>
      <right style="double">
        <color rgb="FF7030A0"/>
      </right>
      <top style="thin">
        <color theme="9" tint="-0.499984740745262"/>
      </top>
      <bottom style="double">
        <color rgb="FF7030A0"/>
      </bottom>
      <diagonal/>
    </border>
  </borders>
  <cellStyleXfs count="6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09">
    <xf numFmtId="0" fontId="0" fillId="0" borderId="0" xfId="0"/>
    <xf numFmtId="0" fontId="2" fillId="0" borderId="0" xfId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1" applyAlignment="1">
      <alignment vertical="center"/>
    </xf>
    <xf numFmtId="0" fontId="12" fillId="0" borderId="0" xfId="0" applyFont="1"/>
    <xf numFmtId="0" fontId="10" fillId="0" borderId="0" xfId="1" applyFont="1"/>
    <xf numFmtId="3" fontId="2" fillId="0" borderId="0" xfId="1" applyNumberFormat="1"/>
    <xf numFmtId="0" fontId="11" fillId="0" borderId="0" xfId="1" applyFont="1"/>
    <xf numFmtId="0" fontId="6" fillId="0" borderId="0" xfId="1" applyFont="1" applyAlignment="1">
      <alignment horizontal="center" vertical="center"/>
    </xf>
    <xf numFmtId="165" fontId="2" fillId="0" borderId="0" xfId="1" applyNumberFormat="1"/>
    <xf numFmtId="0" fontId="2" fillId="0" borderId="0" xfId="1" applyAlignment="1">
      <alignment horizontal="right"/>
    </xf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166" fontId="2" fillId="0" borderId="0" xfId="1" applyNumberFormat="1"/>
    <xf numFmtId="0" fontId="15" fillId="0" borderId="0" xfId="1" applyFont="1"/>
    <xf numFmtId="0" fontId="2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0" borderId="0" xfId="0" applyFont="1"/>
    <xf numFmtId="3" fontId="6" fillId="2" borderId="3" xfId="1" applyNumberFormat="1" applyFont="1" applyFill="1" applyBorder="1" applyAlignment="1">
      <alignment horizontal="center" vertical="center"/>
    </xf>
    <xf numFmtId="0" fontId="17" fillId="0" borderId="0" xfId="1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3" fontId="6" fillId="7" borderId="3" xfId="1" applyNumberFormat="1" applyFont="1" applyFill="1" applyBorder="1" applyAlignment="1">
      <alignment horizontal="center" vertical="center"/>
    </xf>
    <xf numFmtId="3" fontId="6" fillId="8" borderId="3" xfId="1" applyNumberFormat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 wrapText="1"/>
    </xf>
    <xf numFmtId="0" fontId="7" fillId="3" borderId="34" xfId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165" fontId="18" fillId="2" borderId="39" xfId="0" applyNumberFormat="1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3" fontId="18" fillId="7" borderId="0" xfId="0" applyNumberFormat="1" applyFont="1" applyFill="1" applyAlignment="1">
      <alignment horizontal="center" vertical="center"/>
    </xf>
    <xf numFmtId="165" fontId="18" fillId="7" borderId="0" xfId="0" applyNumberFormat="1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 wrapText="1"/>
    </xf>
    <xf numFmtId="165" fontId="18" fillId="7" borderId="39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/>
    </xf>
    <xf numFmtId="3" fontId="19" fillId="7" borderId="0" xfId="0" applyNumberFormat="1" applyFont="1" applyFill="1" applyAlignment="1">
      <alignment horizontal="center" vertical="center"/>
    </xf>
    <xf numFmtId="3" fontId="18" fillId="7" borderId="39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3" fontId="18" fillId="2" borderId="39" xfId="0" applyNumberFormat="1" applyFont="1" applyFill="1" applyBorder="1" applyAlignment="1">
      <alignment horizontal="center" vertical="center"/>
    </xf>
    <xf numFmtId="3" fontId="18" fillId="2" borderId="41" xfId="0" applyNumberFormat="1" applyFont="1" applyFill="1" applyBorder="1" applyAlignment="1">
      <alignment horizontal="center" vertical="center"/>
    </xf>
    <xf numFmtId="165" fontId="18" fillId="2" borderId="41" xfId="0" applyNumberFormat="1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165" fontId="18" fillId="7" borderId="41" xfId="0" applyNumberFormat="1" applyFont="1" applyFill="1" applyBorder="1" applyAlignment="1">
      <alignment horizontal="center" vertical="center"/>
    </xf>
    <xf numFmtId="165" fontId="18" fillId="7" borderId="42" xfId="0" applyNumberFormat="1" applyFont="1" applyFill="1" applyBorder="1" applyAlignment="1">
      <alignment horizontal="center" vertical="center"/>
    </xf>
    <xf numFmtId="49" fontId="18" fillId="2" borderId="43" xfId="0" applyNumberFormat="1" applyFont="1" applyFill="1" applyBorder="1" applyAlignment="1">
      <alignment horizontal="center" vertical="center"/>
    </xf>
    <xf numFmtId="49" fontId="18" fillId="7" borderId="43" xfId="0" applyNumberFormat="1" applyFont="1" applyFill="1" applyBorder="1" applyAlignment="1">
      <alignment horizontal="center" vertical="center"/>
    </xf>
    <xf numFmtId="49" fontId="18" fillId="2" borderId="44" xfId="0" applyNumberFormat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166" fontId="7" fillId="2" borderId="0" xfId="1" applyNumberFormat="1" applyFont="1" applyFill="1" applyAlignment="1">
      <alignment horizontal="center" vertical="center"/>
    </xf>
    <xf numFmtId="166" fontId="7" fillId="2" borderId="39" xfId="1" applyNumberFormat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166" fontId="7" fillId="7" borderId="0" xfId="1" applyNumberFormat="1" applyFont="1" applyFill="1" applyAlignment="1">
      <alignment horizontal="center" vertical="center"/>
    </xf>
    <xf numFmtId="166" fontId="7" fillId="7" borderId="39" xfId="1" applyNumberFormat="1" applyFont="1" applyFill="1" applyBorder="1" applyAlignment="1">
      <alignment horizontal="center" vertical="center"/>
    </xf>
    <xf numFmtId="166" fontId="7" fillId="7" borderId="41" xfId="1" applyNumberFormat="1" applyFont="1" applyFill="1" applyBorder="1" applyAlignment="1">
      <alignment horizontal="center" vertical="center"/>
    </xf>
    <xf numFmtId="0" fontId="7" fillId="7" borderId="41" xfId="1" applyFont="1" applyFill="1" applyBorder="1" applyAlignment="1">
      <alignment horizontal="center" vertical="center"/>
    </xf>
    <xf numFmtId="166" fontId="7" fillId="7" borderId="42" xfId="1" applyNumberFormat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7" fillId="3" borderId="54" xfId="1" applyFont="1" applyFill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/>
    </xf>
    <xf numFmtId="49" fontId="7" fillId="2" borderId="43" xfId="1" applyNumberFormat="1" applyFont="1" applyFill="1" applyBorder="1" applyAlignment="1">
      <alignment horizontal="center" vertical="center"/>
    </xf>
    <xf numFmtId="49" fontId="7" fillId="7" borderId="43" xfId="1" applyNumberFormat="1" applyFont="1" applyFill="1" applyBorder="1" applyAlignment="1">
      <alignment horizontal="center" vertical="center"/>
    </xf>
    <xf numFmtId="49" fontId="7" fillId="7" borderId="44" xfId="1" applyNumberFormat="1" applyFont="1" applyFill="1" applyBorder="1" applyAlignment="1">
      <alignment horizontal="center" vertical="center"/>
    </xf>
    <xf numFmtId="166" fontId="7" fillId="2" borderId="41" xfId="1" applyNumberFormat="1" applyFont="1" applyFill="1" applyBorder="1" applyAlignment="1">
      <alignment horizontal="center" vertical="center"/>
    </xf>
    <xf numFmtId="166" fontId="7" fillId="2" borderId="42" xfId="1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6" fontId="6" fillId="2" borderId="39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Alignment="1">
      <alignment horizontal="center" vertical="center"/>
    </xf>
    <xf numFmtId="166" fontId="6" fillId="7" borderId="0" xfId="0" applyNumberFormat="1" applyFont="1" applyFill="1" applyAlignment="1">
      <alignment horizontal="center" vertical="center"/>
    </xf>
    <xf numFmtId="166" fontId="6" fillId="7" borderId="39" xfId="0" applyNumberFormat="1" applyFont="1" applyFill="1" applyBorder="1" applyAlignment="1">
      <alignment horizontal="center" vertical="center"/>
    </xf>
    <xf numFmtId="3" fontId="6" fillId="2" borderId="41" xfId="0" applyNumberFormat="1" applyFont="1" applyFill="1" applyBorder="1" applyAlignment="1">
      <alignment horizontal="center" vertical="center"/>
    </xf>
    <xf numFmtId="166" fontId="6" fillId="2" borderId="41" xfId="0" applyNumberFormat="1" applyFont="1" applyFill="1" applyBorder="1" applyAlignment="1">
      <alignment horizontal="center" vertical="center"/>
    </xf>
    <xf numFmtId="166" fontId="6" fillId="2" borderId="42" xfId="0" applyNumberFormat="1" applyFont="1" applyFill="1" applyBorder="1" applyAlignment="1">
      <alignment horizontal="center" vertical="center"/>
    </xf>
    <xf numFmtId="3" fontId="7" fillId="4" borderId="61" xfId="0" applyNumberFormat="1" applyFont="1" applyFill="1" applyBorder="1" applyAlignment="1">
      <alignment horizontal="center" vertical="center"/>
    </xf>
    <xf numFmtId="3" fontId="7" fillId="4" borderId="62" xfId="0" applyNumberFormat="1" applyFont="1" applyFill="1" applyBorder="1" applyAlignment="1">
      <alignment horizontal="center" vertical="center"/>
    </xf>
    <xf numFmtId="165" fontId="7" fillId="4" borderId="62" xfId="0" applyNumberFormat="1" applyFont="1" applyFill="1" applyBorder="1" applyAlignment="1">
      <alignment horizontal="center" vertical="center"/>
    </xf>
    <xf numFmtId="166" fontId="7" fillId="4" borderId="63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67" fontId="6" fillId="2" borderId="39" xfId="3" applyNumberFormat="1" applyFont="1" applyFill="1" applyBorder="1" applyAlignment="1">
      <alignment horizontal="center" vertical="center"/>
    </xf>
    <xf numFmtId="167" fontId="6" fillId="7" borderId="39" xfId="3" applyNumberFormat="1" applyFont="1" applyFill="1" applyBorder="1" applyAlignment="1">
      <alignment horizontal="center" vertical="center"/>
    </xf>
    <xf numFmtId="167" fontId="6" fillId="2" borderId="42" xfId="3" applyNumberFormat="1" applyFont="1" applyFill="1" applyBorder="1" applyAlignment="1">
      <alignment horizontal="center" vertical="center"/>
    </xf>
    <xf numFmtId="3" fontId="7" fillId="4" borderId="63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textRotation="90" wrapText="1" readingOrder="2"/>
    </xf>
    <xf numFmtId="3" fontId="6" fillId="2" borderId="0" xfId="1" applyNumberFormat="1" applyFont="1" applyFill="1" applyAlignment="1">
      <alignment horizontal="center" vertical="center"/>
    </xf>
    <xf numFmtId="3" fontId="6" fillId="2" borderId="39" xfId="1" applyNumberFormat="1" applyFont="1" applyFill="1" applyBorder="1" applyAlignment="1">
      <alignment horizontal="center" vertical="center"/>
    </xf>
    <xf numFmtId="3" fontId="6" fillId="7" borderId="0" xfId="1" applyNumberFormat="1" applyFont="1" applyFill="1" applyAlignment="1">
      <alignment horizontal="center" vertical="center"/>
    </xf>
    <xf numFmtId="3" fontId="6" fillId="7" borderId="39" xfId="1" applyNumberFormat="1" applyFont="1" applyFill="1" applyBorder="1" applyAlignment="1">
      <alignment horizontal="center" vertical="center"/>
    </xf>
    <xf numFmtId="3" fontId="6" fillId="2" borderId="51" xfId="1" applyNumberFormat="1" applyFont="1" applyFill="1" applyBorder="1" applyAlignment="1">
      <alignment horizontal="center" vertical="center"/>
    </xf>
    <xf numFmtId="3" fontId="6" fillId="2" borderId="41" xfId="1" applyNumberFormat="1" applyFont="1" applyFill="1" applyBorder="1" applyAlignment="1">
      <alignment horizontal="center" vertical="center"/>
    </xf>
    <xf numFmtId="3" fontId="6" fillId="2" borderId="42" xfId="1" applyNumberFormat="1" applyFont="1" applyFill="1" applyBorder="1" applyAlignment="1">
      <alignment horizontal="center" vertical="center"/>
    </xf>
    <xf numFmtId="3" fontId="7" fillId="4" borderId="61" xfId="1" applyNumberFormat="1" applyFont="1" applyFill="1" applyBorder="1" applyAlignment="1">
      <alignment horizontal="center" vertical="center"/>
    </xf>
    <xf numFmtId="3" fontId="7" fillId="4" borderId="62" xfId="1" applyNumberFormat="1" applyFont="1" applyFill="1" applyBorder="1" applyAlignment="1">
      <alignment horizontal="center" vertical="center"/>
    </xf>
    <xf numFmtId="3" fontId="7" fillId="4" borderId="63" xfId="1" applyNumberFormat="1" applyFont="1" applyFill="1" applyBorder="1" applyAlignment="1">
      <alignment horizontal="center" vertical="center"/>
    </xf>
    <xf numFmtId="3" fontId="7" fillId="4" borderId="33" xfId="1" applyNumberFormat="1" applyFont="1" applyFill="1" applyBorder="1" applyAlignment="1">
      <alignment horizontal="center" vertical="center"/>
    </xf>
    <xf numFmtId="3" fontId="6" fillId="2" borderId="38" xfId="1" applyNumberFormat="1" applyFont="1" applyFill="1" applyBorder="1" applyAlignment="1">
      <alignment horizontal="center" vertical="center"/>
    </xf>
    <xf numFmtId="3" fontId="6" fillId="7" borderId="38" xfId="1" applyNumberFormat="1" applyFont="1" applyFill="1" applyBorder="1" applyAlignment="1">
      <alignment horizontal="center" vertical="center"/>
    </xf>
    <xf numFmtId="3" fontId="6" fillId="2" borderId="40" xfId="1" applyNumberFormat="1" applyFont="1" applyFill="1" applyBorder="1" applyAlignment="1">
      <alignment horizontal="center" vertical="center"/>
    </xf>
    <xf numFmtId="3" fontId="7" fillId="4" borderId="65" xfId="1" applyNumberFormat="1" applyFont="1" applyFill="1" applyBorder="1" applyAlignment="1">
      <alignment horizontal="center" vertical="center"/>
    </xf>
    <xf numFmtId="3" fontId="6" fillId="2" borderId="66" xfId="1" applyNumberFormat="1" applyFont="1" applyFill="1" applyBorder="1" applyAlignment="1">
      <alignment horizontal="center" vertical="center"/>
    </xf>
    <xf numFmtId="3" fontId="6" fillId="7" borderId="66" xfId="1" applyNumberFormat="1" applyFont="1" applyFill="1" applyBorder="1" applyAlignment="1">
      <alignment horizontal="center" vertical="center"/>
    </xf>
    <xf numFmtId="3" fontId="6" fillId="2" borderId="67" xfId="1" applyNumberFormat="1" applyFont="1" applyFill="1" applyBorder="1" applyAlignment="1">
      <alignment horizontal="center" vertical="center"/>
    </xf>
    <xf numFmtId="3" fontId="7" fillId="4" borderId="20" xfId="1" applyNumberFormat="1" applyFont="1" applyFill="1" applyBorder="1" applyAlignment="1">
      <alignment horizontal="center" vertical="center"/>
    </xf>
    <xf numFmtId="3" fontId="6" fillId="2" borderId="68" xfId="1" applyNumberFormat="1" applyFont="1" applyFill="1" applyBorder="1" applyAlignment="1">
      <alignment horizontal="center" vertical="center"/>
    </xf>
    <xf numFmtId="3" fontId="6" fillId="7" borderId="68" xfId="1" applyNumberFormat="1" applyFont="1" applyFill="1" applyBorder="1" applyAlignment="1">
      <alignment horizontal="center" vertical="center"/>
    </xf>
    <xf numFmtId="3" fontId="6" fillId="2" borderId="69" xfId="1" applyNumberFormat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 textRotation="90"/>
    </xf>
    <xf numFmtId="0" fontId="7" fillId="3" borderId="34" xfId="1" applyFont="1" applyFill="1" applyBorder="1" applyAlignment="1">
      <alignment horizontal="center" vertical="center" textRotation="90"/>
    </xf>
    <xf numFmtId="0" fontId="7" fillId="3" borderId="46" xfId="1" applyFont="1" applyFill="1" applyBorder="1" applyAlignment="1">
      <alignment horizontal="center" vertical="center" textRotation="90"/>
    </xf>
    <xf numFmtId="0" fontId="7" fillId="3" borderId="70" xfId="1" applyFont="1" applyFill="1" applyBorder="1" applyAlignment="1">
      <alignment horizontal="center" vertical="center" textRotation="90"/>
    </xf>
    <xf numFmtId="0" fontId="7" fillId="3" borderId="36" xfId="1" applyFont="1" applyFill="1" applyBorder="1" applyAlignment="1">
      <alignment horizontal="center" vertical="center" textRotation="90"/>
    </xf>
    <xf numFmtId="165" fontId="6" fillId="2" borderId="0" xfId="0" applyNumberFormat="1" applyFont="1" applyFill="1" applyAlignment="1">
      <alignment horizontal="center" vertical="center"/>
    </xf>
    <xf numFmtId="165" fontId="6" fillId="2" borderId="39" xfId="0" applyNumberFormat="1" applyFont="1" applyFill="1" applyBorder="1" applyAlignment="1">
      <alignment horizontal="center" vertical="center"/>
    </xf>
    <xf numFmtId="165" fontId="6" fillId="7" borderId="0" xfId="0" applyNumberFormat="1" applyFont="1" applyFill="1" applyAlignment="1">
      <alignment horizontal="center" vertical="center"/>
    </xf>
    <xf numFmtId="165" fontId="6" fillId="7" borderId="39" xfId="0" applyNumberFormat="1" applyFont="1" applyFill="1" applyBorder="1" applyAlignment="1">
      <alignment horizontal="center" vertical="center"/>
    </xf>
    <xf numFmtId="165" fontId="6" fillId="2" borderId="41" xfId="0" applyNumberFormat="1" applyFont="1" applyFill="1" applyBorder="1" applyAlignment="1">
      <alignment horizontal="center" vertical="center"/>
    </xf>
    <xf numFmtId="165" fontId="6" fillId="2" borderId="42" xfId="0" applyNumberFormat="1" applyFont="1" applyFill="1" applyBorder="1" applyAlignment="1">
      <alignment horizontal="center" vertical="center"/>
    </xf>
    <xf numFmtId="165" fontId="7" fillId="4" borderId="63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3" fontId="6" fillId="2" borderId="39" xfId="0" applyNumberFormat="1" applyFont="1" applyFill="1" applyBorder="1" applyAlignment="1">
      <alignment horizontal="center" vertical="center"/>
    </xf>
    <xf numFmtId="3" fontId="6" fillId="7" borderId="39" xfId="0" applyNumberFormat="1" applyFont="1" applyFill="1" applyBorder="1" applyAlignment="1">
      <alignment horizontal="center" vertical="center"/>
    </xf>
    <xf numFmtId="3" fontId="6" fillId="2" borderId="42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 textRotation="90" wrapText="1"/>
    </xf>
    <xf numFmtId="0" fontId="7" fillId="3" borderId="12" xfId="1" applyFont="1" applyFill="1" applyBorder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166" fontId="6" fillId="2" borderId="39" xfId="1" applyNumberFormat="1" applyFont="1" applyFill="1" applyBorder="1" applyAlignment="1">
      <alignment horizontal="center" vertical="center"/>
    </xf>
    <xf numFmtId="166" fontId="6" fillId="7" borderId="0" xfId="1" applyNumberFormat="1" applyFont="1" applyFill="1" applyAlignment="1">
      <alignment horizontal="center" vertical="center"/>
    </xf>
    <xf numFmtId="166" fontId="6" fillId="7" borderId="39" xfId="1" applyNumberFormat="1" applyFont="1" applyFill="1" applyBorder="1" applyAlignment="1">
      <alignment horizontal="center" vertical="center"/>
    </xf>
    <xf numFmtId="166" fontId="6" fillId="2" borderId="41" xfId="1" applyNumberFormat="1" applyFont="1" applyFill="1" applyBorder="1" applyAlignment="1">
      <alignment horizontal="center" vertical="center"/>
    </xf>
    <xf numFmtId="166" fontId="6" fillId="2" borderId="42" xfId="1" applyNumberFormat="1" applyFont="1" applyFill="1" applyBorder="1" applyAlignment="1">
      <alignment horizontal="center" vertical="center"/>
    </xf>
    <xf numFmtId="165" fontId="7" fillId="4" borderId="62" xfId="1" applyNumberFormat="1" applyFont="1" applyFill="1" applyBorder="1" applyAlignment="1">
      <alignment horizontal="center" vertical="center"/>
    </xf>
    <xf numFmtId="166" fontId="7" fillId="4" borderId="63" xfId="1" applyNumberFormat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/>
    </xf>
    <xf numFmtId="0" fontId="6" fillId="7" borderId="28" xfId="1" applyFont="1" applyFill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/>
    </xf>
    <xf numFmtId="3" fontId="6" fillId="0" borderId="39" xfId="1" applyNumberFormat="1" applyFont="1" applyBorder="1" applyAlignment="1">
      <alignment horizontal="center" vertical="center"/>
    </xf>
    <xf numFmtId="3" fontId="6" fillId="0" borderId="42" xfId="1" applyNumberFormat="1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7" fillId="4" borderId="11" xfId="1" applyNumberFormat="1" applyFont="1" applyFill="1" applyBorder="1" applyAlignment="1">
      <alignment horizontal="center" vertical="center"/>
    </xf>
    <xf numFmtId="3" fontId="7" fillId="4" borderId="12" xfId="1" applyNumberFormat="1" applyFont="1" applyFill="1" applyBorder="1" applyAlignment="1">
      <alignment horizontal="center" vertical="center"/>
    </xf>
    <xf numFmtId="3" fontId="7" fillId="4" borderId="17" xfId="1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7" borderId="38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7" borderId="31" xfId="1" applyFont="1" applyFill="1" applyBorder="1" applyAlignment="1">
      <alignment horizontal="center" vertical="center"/>
    </xf>
    <xf numFmtId="0" fontId="6" fillId="2" borderId="71" xfId="1" applyFont="1" applyFill="1" applyBorder="1" applyAlignment="1">
      <alignment horizontal="center" vertical="center"/>
    </xf>
    <xf numFmtId="2" fontId="6" fillId="2" borderId="39" xfId="1" applyNumberFormat="1" applyFont="1" applyFill="1" applyBorder="1" applyAlignment="1">
      <alignment horizontal="center" vertical="center"/>
    </xf>
    <xf numFmtId="2" fontId="6" fillId="7" borderId="39" xfId="1" applyNumberFormat="1" applyFont="1" applyFill="1" applyBorder="1" applyAlignment="1">
      <alignment horizontal="center" vertical="center"/>
    </xf>
    <xf numFmtId="2" fontId="6" fillId="2" borderId="42" xfId="1" applyNumberFormat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166" fontId="7" fillId="4" borderId="17" xfId="1" applyNumberFormat="1" applyFont="1" applyFill="1" applyBorder="1" applyAlignment="1">
      <alignment horizontal="center" vertical="center"/>
    </xf>
    <xf numFmtId="0" fontId="7" fillId="3" borderId="72" xfId="1" applyFont="1" applyFill="1" applyBorder="1" applyAlignment="1">
      <alignment horizontal="center" vertical="center" wrapText="1"/>
    </xf>
    <xf numFmtId="0" fontId="7" fillId="3" borderId="64" xfId="1" applyFont="1" applyFill="1" applyBorder="1" applyAlignment="1">
      <alignment horizontal="center" vertical="center" wrapText="1"/>
    </xf>
    <xf numFmtId="0" fontId="7" fillId="4" borderId="73" xfId="1" applyFont="1" applyFill="1" applyBorder="1" applyAlignment="1">
      <alignment horizontal="center" vertical="center" wrapText="1"/>
    </xf>
    <xf numFmtId="0" fontId="7" fillId="3" borderId="71" xfId="1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/>
    </xf>
    <xf numFmtId="165" fontId="6" fillId="7" borderId="0" xfId="1" applyNumberFormat="1" applyFont="1" applyFill="1" applyAlignment="1">
      <alignment horizontal="center" vertical="center"/>
    </xf>
    <xf numFmtId="165" fontId="6" fillId="2" borderId="41" xfId="1" applyNumberFormat="1" applyFont="1" applyFill="1" applyBorder="1" applyAlignment="1">
      <alignment horizontal="center" vertical="center"/>
    </xf>
    <xf numFmtId="166" fontId="7" fillId="4" borderId="62" xfId="1" applyNumberFormat="1" applyFont="1" applyFill="1" applyBorder="1" applyAlignment="1">
      <alignment horizontal="center" vertical="center"/>
    </xf>
    <xf numFmtId="2" fontId="7" fillId="4" borderId="63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/>
    </xf>
    <xf numFmtId="4" fontId="6" fillId="7" borderId="0" xfId="1" applyNumberFormat="1" applyFont="1" applyFill="1" applyAlignment="1">
      <alignment horizontal="center" vertical="center"/>
    </xf>
    <xf numFmtId="4" fontId="6" fillId="2" borderId="41" xfId="1" applyNumberFormat="1" applyFont="1" applyFill="1" applyBorder="1" applyAlignment="1">
      <alignment horizontal="center" vertical="center"/>
    </xf>
    <xf numFmtId="4" fontId="7" fillId="4" borderId="62" xfId="1" applyNumberFormat="1" applyFont="1" applyFill="1" applyBorder="1" applyAlignment="1">
      <alignment horizontal="center" vertical="center"/>
    </xf>
    <xf numFmtId="0" fontId="7" fillId="3" borderId="85" xfId="1" applyFont="1" applyFill="1" applyBorder="1" applyAlignment="1">
      <alignment horizontal="center" vertical="center"/>
    </xf>
    <xf numFmtId="0" fontId="7" fillId="3" borderId="70" xfId="1" applyFont="1" applyFill="1" applyBorder="1" applyAlignment="1">
      <alignment horizontal="center" vertical="center"/>
    </xf>
    <xf numFmtId="0" fontId="7" fillId="3" borderId="73" xfId="1" applyFont="1" applyFill="1" applyBorder="1" applyAlignment="1">
      <alignment horizontal="center" vertical="center"/>
    </xf>
    <xf numFmtId="165" fontId="6" fillId="2" borderId="39" xfId="1" applyNumberFormat="1" applyFont="1" applyFill="1" applyBorder="1" applyAlignment="1">
      <alignment horizontal="center" vertical="center"/>
    </xf>
    <xf numFmtId="165" fontId="6" fillId="7" borderId="39" xfId="1" applyNumberFormat="1" applyFont="1" applyFill="1" applyBorder="1" applyAlignment="1">
      <alignment horizontal="center" vertical="center"/>
    </xf>
    <xf numFmtId="165" fontId="6" fillId="2" borderId="42" xfId="1" applyNumberFormat="1" applyFont="1" applyFill="1" applyBorder="1" applyAlignment="1">
      <alignment horizontal="center" vertical="center"/>
    </xf>
    <xf numFmtId="165" fontId="7" fillId="4" borderId="63" xfId="1" applyNumberFormat="1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3" fontId="6" fillId="0" borderId="68" xfId="1" applyNumberFormat="1" applyFont="1" applyBorder="1" applyAlignment="1">
      <alignment horizontal="center" vertical="center"/>
    </xf>
    <xf numFmtId="3" fontId="6" fillId="0" borderId="31" xfId="1" applyNumberFormat="1" applyFont="1" applyBorder="1" applyAlignment="1">
      <alignment horizontal="center" vertical="center"/>
    </xf>
    <xf numFmtId="3" fontId="6" fillId="7" borderId="31" xfId="1" applyNumberFormat="1" applyFont="1" applyFill="1" applyBorder="1" applyAlignment="1">
      <alignment horizontal="center" vertical="center"/>
    </xf>
    <xf numFmtId="3" fontId="6" fillId="0" borderId="69" xfId="1" applyNumberFormat="1" applyFont="1" applyBorder="1" applyAlignment="1">
      <alignment horizontal="center" vertical="center"/>
    </xf>
    <xf numFmtId="3" fontId="6" fillId="0" borderId="71" xfId="1" applyNumberFormat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166" fontId="6" fillId="8" borderId="39" xfId="1" applyNumberFormat="1" applyFont="1" applyFill="1" applyBorder="1" applyAlignment="1">
      <alignment horizontal="center" vertical="center"/>
    </xf>
    <xf numFmtId="0" fontId="7" fillId="5" borderId="35" xfId="1" applyFont="1" applyFill="1" applyBorder="1" applyAlignment="1">
      <alignment horizontal="center" vertical="center" wrapText="1"/>
    </xf>
    <xf numFmtId="0" fontId="7" fillId="5" borderId="34" xfId="1" applyFont="1" applyFill="1" applyBorder="1" applyAlignment="1">
      <alignment horizontal="center" vertical="center" wrapText="1"/>
    </xf>
    <xf numFmtId="3" fontId="6" fillId="2" borderId="29" xfId="1" applyNumberFormat="1" applyFont="1" applyFill="1" applyBorder="1" applyAlignment="1">
      <alignment horizontal="center" vertical="center"/>
    </xf>
    <xf numFmtId="3" fontId="6" fillId="7" borderId="29" xfId="1" applyNumberFormat="1" applyFont="1" applyFill="1" applyBorder="1" applyAlignment="1">
      <alignment horizontal="center" vertical="center"/>
    </xf>
    <xf numFmtId="3" fontId="6" fillId="2" borderId="64" xfId="1" applyNumberFormat="1" applyFont="1" applyFill="1" applyBorder="1" applyAlignment="1">
      <alignment horizontal="center" vertical="center"/>
    </xf>
    <xf numFmtId="165" fontId="6" fillId="8" borderId="39" xfId="1" applyNumberFormat="1" applyFont="1" applyFill="1" applyBorder="1" applyAlignment="1">
      <alignment horizontal="center" vertical="center"/>
    </xf>
    <xf numFmtId="3" fontId="6" fillId="8" borderId="0" xfId="1" applyNumberFormat="1" applyFont="1" applyFill="1" applyAlignment="1">
      <alignment horizontal="center" vertical="center"/>
    </xf>
    <xf numFmtId="0" fontId="6" fillId="8" borderId="38" xfId="1" applyFont="1" applyFill="1" applyBorder="1" applyAlignment="1">
      <alignment horizontal="center" vertical="center"/>
    </xf>
    <xf numFmtId="0" fontId="6" fillId="8" borderId="31" xfId="1" applyFont="1" applyFill="1" applyBorder="1" applyAlignment="1">
      <alignment horizontal="center" vertical="center"/>
    </xf>
    <xf numFmtId="165" fontId="7" fillId="2" borderId="0" xfId="1" applyNumberFormat="1" applyFont="1" applyFill="1" applyAlignment="1">
      <alignment horizontal="center" vertical="center"/>
    </xf>
    <xf numFmtId="165" fontId="7" fillId="7" borderId="0" xfId="1" applyNumberFormat="1" applyFont="1" applyFill="1" applyAlignment="1">
      <alignment horizontal="center" vertical="center"/>
    </xf>
    <xf numFmtId="165" fontId="7" fillId="2" borderId="41" xfId="1" applyNumberFormat="1" applyFont="1" applyFill="1" applyBorder="1" applyAlignment="1">
      <alignment horizontal="center" vertical="center"/>
    </xf>
    <xf numFmtId="0" fontId="7" fillId="5" borderId="36" xfId="1" applyFont="1" applyFill="1" applyBorder="1" applyAlignment="1">
      <alignment horizontal="center" vertical="center" wrapText="1"/>
    </xf>
    <xf numFmtId="165" fontId="7" fillId="2" borderId="31" xfId="1" applyNumberFormat="1" applyFont="1" applyFill="1" applyBorder="1" applyAlignment="1">
      <alignment horizontal="center" vertical="center"/>
    </xf>
    <xf numFmtId="165" fontId="7" fillId="7" borderId="31" xfId="1" applyNumberFormat="1" applyFont="1" applyFill="1" applyBorder="1" applyAlignment="1">
      <alignment horizontal="center" vertical="center"/>
    </xf>
    <xf numFmtId="165" fontId="7" fillId="2" borderId="71" xfId="1" applyNumberFormat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 textRotation="90" wrapText="1"/>
    </xf>
    <xf numFmtId="0" fontId="7" fillId="3" borderId="34" xfId="1" applyFont="1" applyFill="1" applyBorder="1" applyAlignment="1">
      <alignment horizontal="center" vertical="center" textRotation="90" wrapText="1"/>
    </xf>
    <xf numFmtId="3" fontId="6" fillId="2" borderId="32" xfId="1" applyNumberFormat="1" applyFont="1" applyFill="1" applyBorder="1" applyAlignment="1">
      <alignment horizontal="center" vertical="center"/>
    </xf>
    <xf numFmtId="3" fontId="6" fillId="7" borderId="32" xfId="1" applyNumberFormat="1" applyFont="1" applyFill="1" applyBorder="1" applyAlignment="1">
      <alignment horizontal="center" vertical="center"/>
    </xf>
    <xf numFmtId="3" fontId="6" fillId="2" borderId="89" xfId="1" applyNumberFormat="1" applyFont="1" applyFill="1" applyBorder="1" applyAlignment="1">
      <alignment horizontal="center" vertical="center"/>
    </xf>
    <xf numFmtId="0" fontId="10" fillId="4" borderId="63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7" borderId="39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/>
    </xf>
    <xf numFmtId="0" fontId="0" fillId="2" borderId="0" xfId="0" applyFill="1"/>
    <xf numFmtId="0" fontId="21" fillId="0" borderId="0" xfId="0" applyFont="1" applyAlignment="1">
      <alignment horizontal="right" vertical="center" readingOrder="2"/>
    </xf>
    <xf numFmtId="0" fontId="1" fillId="0" borderId="0" xfId="5"/>
    <xf numFmtId="0" fontId="23" fillId="0" borderId="0" xfId="5" applyFont="1" applyAlignment="1">
      <alignment horizontal="justify" vertical="center" readingOrder="2"/>
    </xf>
    <xf numFmtId="0" fontId="23" fillId="0" borderId="0" xfId="5" applyFont="1" applyAlignment="1">
      <alignment horizontal="right" vertical="center" wrapText="1" readingOrder="2"/>
    </xf>
    <xf numFmtId="0" fontId="26" fillId="0" borderId="0" xfId="5" applyFont="1"/>
    <xf numFmtId="0" fontId="27" fillId="0" borderId="0" xfId="5" applyFont="1"/>
    <xf numFmtId="0" fontId="28" fillId="0" borderId="0" xfId="5" applyFont="1" applyAlignment="1">
      <alignment horizontal="justify" vertical="center" readingOrder="2"/>
    </xf>
    <xf numFmtId="0" fontId="28" fillId="0" borderId="0" xfId="5" applyFont="1" applyAlignment="1">
      <alignment horizontal="right" vertical="center" readingOrder="2"/>
    </xf>
    <xf numFmtId="0" fontId="28" fillId="0" borderId="0" xfId="5" applyFont="1"/>
    <xf numFmtId="0" fontId="32" fillId="0" borderId="0" xfId="5" applyFont="1" applyAlignment="1">
      <alignment horizontal="justify" vertical="center" readingOrder="2"/>
    </xf>
    <xf numFmtId="0" fontId="34" fillId="0" borderId="0" xfId="2" applyFont="1" applyAlignment="1">
      <alignment vertical="center"/>
    </xf>
    <xf numFmtId="0" fontId="34" fillId="0" borderId="0" xfId="2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3" borderId="35" xfId="1" applyFont="1" applyFill="1" applyBorder="1" applyAlignment="1">
      <alignment horizontal="center" vertical="center" wrapText="1"/>
    </xf>
    <xf numFmtId="0" fontId="7" fillId="3" borderId="34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30" fillId="3" borderId="0" xfId="2" applyFont="1" applyFill="1" applyAlignment="1">
      <alignment horizontal="center" vertical="center"/>
    </xf>
    <xf numFmtId="0" fontId="31" fillId="4" borderId="0" xfId="2" applyFont="1" applyFill="1" applyAlignment="1">
      <alignment horizontal="center" vertical="center" readingOrder="2"/>
    </xf>
    <xf numFmtId="0" fontId="17" fillId="2" borderId="0" xfId="2" applyFont="1" applyFill="1" applyAlignment="1">
      <alignment horizontal="right" vertical="center"/>
    </xf>
    <xf numFmtId="165" fontId="18" fillId="7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7" borderId="16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49" fontId="18" fillId="7" borderId="43" xfId="0" applyNumberFormat="1" applyFont="1" applyFill="1" applyBorder="1" applyAlignment="1">
      <alignment horizontal="center" vertical="center"/>
    </xf>
    <xf numFmtId="49" fontId="18" fillId="7" borderId="44" xfId="0" applyNumberFormat="1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49" fontId="18" fillId="2" borderId="43" xfId="0" applyNumberFormat="1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/>
    </xf>
    <xf numFmtId="165" fontId="18" fillId="2" borderId="39" xfId="0" applyNumberFormat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 wrapText="1"/>
    </xf>
    <xf numFmtId="4" fontId="18" fillId="2" borderId="68" xfId="0" applyNumberFormat="1" applyFont="1" applyFill="1" applyBorder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7" fillId="7" borderId="48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7" fillId="7" borderId="56" xfId="1" applyFont="1" applyFill="1" applyBorder="1" applyAlignment="1">
      <alignment horizontal="center" vertical="center"/>
    </xf>
    <xf numFmtId="0" fontId="7" fillId="2" borderId="4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/>
    </xf>
    <xf numFmtId="0" fontId="7" fillId="7" borderId="49" xfId="1" applyFont="1" applyFill="1" applyBorder="1" applyAlignment="1">
      <alignment horizontal="center" vertical="center"/>
    </xf>
    <xf numFmtId="0" fontId="7" fillId="7" borderId="50" xfId="1" applyFont="1" applyFill="1" applyBorder="1" applyAlignment="1">
      <alignment horizontal="center" vertical="center"/>
    </xf>
    <xf numFmtId="0" fontId="7" fillId="7" borderId="57" xfId="1" applyFont="1" applyFill="1" applyBorder="1" applyAlignment="1">
      <alignment horizontal="center" vertical="center"/>
    </xf>
    <xf numFmtId="0" fontId="7" fillId="2" borderId="4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 wrapText="1"/>
    </xf>
    <xf numFmtId="0" fontId="7" fillId="2" borderId="49" xfId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7" fillId="2" borderId="41" xfId="1" applyFont="1" applyFill="1" applyBorder="1" applyAlignment="1">
      <alignment horizontal="center" vertical="center"/>
    </xf>
    <xf numFmtId="166" fontId="7" fillId="2" borderId="2" xfId="1" applyNumberFormat="1" applyFont="1" applyFill="1" applyBorder="1" applyAlignment="1">
      <alignment horizontal="center" vertical="center"/>
    </xf>
    <xf numFmtId="166" fontId="7" fillId="2" borderId="3" xfId="1" applyNumberFormat="1" applyFont="1" applyFill="1" applyBorder="1" applyAlignment="1">
      <alignment horizontal="center" vertical="center"/>
    </xf>
    <xf numFmtId="166" fontId="7" fillId="7" borderId="2" xfId="1" applyNumberFormat="1" applyFont="1" applyFill="1" applyBorder="1" applyAlignment="1">
      <alignment horizontal="center" vertical="center"/>
    </xf>
    <xf numFmtId="166" fontId="7" fillId="7" borderId="3" xfId="1" applyNumberFormat="1" applyFont="1" applyFill="1" applyBorder="1" applyAlignment="1">
      <alignment horizontal="center" vertical="center"/>
    </xf>
    <xf numFmtId="0" fontId="7" fillId="7" borderId="22" xfId="1" applyFont="1" applyFill="1" applyBorder="1" applyAlignment="1">
      <alignment horizontal="center" vertical="center" wrapText="1"/>
    </xf>
    <xf numFmtId="0" fontId="7" fillId="7" borderId="55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 wrapText="1"/>
    </xf>
    <xf numFmtId="0" fontId="7" fillId="7" borderId="38" xfId="1" applyFont="1" applyFill="1" applyBorder="1" applyAlignment="1">
      <alignment horizontal="center" vertical="center"/>
    </xf>
    <xf numFmtId="0" fontId="7" fillId="7" borderId="31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49" fontId="7" fillId="2" borderId="43" xfId="1" applyNumberFormat="1" applyFont="1" applyFill="1" applyBorder="1" applyAlignment="1">
      <alignment horizontal="center" vertical="center"/>
    </xf>
    <xf numFmtId="49" fontId="7" fillId="2" borderId="44" xfId="1" applyNumberFormat="1" applyFont="1" applyFill="1" applyBorder="1" applyAlignment="1">
      <alignment horizontal="center" vertical="center"/>
    </xf>
    <xf numFmtId="0" fontId="7" fillId="4" borderId="53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3" borderId="29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4" borderId="59" xfId="1" applyFont="1" applyFill="1" applyBorder="1" applyAlignment="1">
      <alignment horizontal="center" vertical="center"/>
    </xf>
    <xf numFmtId="0" fontId="7" fillId="4" borderId="61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7" fillId="3" borderId="28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1" applyFont="1" applyAlignment="1">
      <alignment horizontal="right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3" borderId="10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4" borderId="74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4" borderId="86" xfId="1" applyFont="1" applyFill="1" applyBorder="1" applyAlignment="1">
      <alignment horizontal="center" vertical="center"/>
    </xf>
    <xf numFmtId="0" fontId="7" fillId="3" borderId="75" xfId="1" applyFont="1" applyFill="1" applyBorder="1" applyAlignment="1">
      <alignment horizontal="center" vertical="center"/>
    </xf>
    <xf numFmtId="0" fontId="7" fillId="3" borderId="78" xfId="1" applyFont="1" applyFill="1" applyBorder="1" applyAlignment="1">
      <alignment horizontal="center" vertical="center"/>
    </xf>
    <xf numFmtId="0" fontId="7" fillId="3" borderId="81" xfId="1" applyFont="1" applyFill="1" applyBorder="1" applyAlignment="1">
      <alignment horizontal="center" vertical="center"/>
    </xf>
    <xf numFmtId="0" fontId="7" fillId="3" borderId="82" xfId="1" applyFont="1" applyFill="1" applyBorder="1" applyAlignment="1">
      <alignment horizontal="center" vertical="center"/>
    </xf>
    <xf numFmtId="0" fontId="7" fillId="4" borderId="74" xfId="1" applyFont="1" applyFill="1" applyBorder="1" applyAlignment="1">
      <alignment horizontal="center" vertical="center"/>
    </xf>
    <xf numFmtId="0" fontId="7" fillId="3" borderId="83" xfId="1" applyFont="1" applyFill="1" applyBorder="1" applyAlignment="1">
      <alignment horizontal="center" vertical="center" wrapText="1"/>
    </xf>
    <xf numFmtId="0" fontId="7" fillId="3" borderId="84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horizontal="center" vertical="center" wrapText="1"/>
    </xf>
    <xf numFmtId="0" fontId="7" fillId="3" borderId="79" xfId="1" applyFont="1" applyFill="1" applyBorder="1" applyAlignment="1">
      <alignment horizontal="center" vertical="center" wrapText="1"/>
    </xf>
    <xf numFmtId="0" fontId="7" fillId="3" borderId="81" xfId="1" applyFont="1" applyFill="1" applyBorder="1" applyAlignment="1">
      <alignment horizontal="center" vertical="center" wrapText="1"/>
    </xf>
    <xf numFmtId="0" fontId="7" fillId="3" borderId="82" xfId="1" applyFont="1" applyFill="1" applyBorder="1" applyAlignment="1">
      <alignment horizontal="center" vertical="center" wrapText="1"/>
    </xf>
    <xf numFmtId="0" fontId="7" fillId="3" borderId="77" xfId="1" applyFont="1" applyFill="1" applyBorder="1" applyAlignment="1">
      <alignment horizontal="center" vertical="center" wrapText="1"/>
    </xf>
    <xf numFmtId="0" fontId="7" fillId="3" borderId="80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7" fillId="3" borderId="87" xfId="1" applyFont="1" applyFill="1" applyBorder="1" applyAlignment="1">
      <alignment horizontal="center" vertical="center"/>
    </xf>
    <xf numFmtId="0" fontId="7" fillId="3" borderId="76" xfId="1" applyFont="1" applyFill="1" applyBorder="1" applyAlignment="1">
      <alignment horizontal="center" vertical="center"/>
    </xf>
    <xf numFmtId="0" fontId="7" fillId="3" borderId="88" xfId="1" applyFont="1" applyFill="1" applyBorder="1" applyAlignment="1">
      <alignment horizontal="center" vertical="center"/>
    </xf>
    <xf numFmtId="0" fontId="7" fillId="6" borderId="24" xfId="1" applyFont="1" applyFill="1" applyBorder="1" applyAlignment="1">
      <alignment horizontal="center" vertical="center" wrapText="1"/>
    </xf>
    <xf numFmtId="0" fontId="7" fillId="6" borderId="27" xfId="1" applyFont="1" applyFill="1" applyBorder="1" applyAlignment="1">
      <alignment horizontal="center" vertical="center" wrapText="1"/>
    </xf>
    <xf numFmtId="0" fontId="7" fillId="5" borderId="24" xfId="1" applyFont="1" applyFill="1" applyBorder="1" applyAlignment="1">
      <alignment horizontal="center" vertical="center" wrapText="1"/>
    </xf>
    <xf numFmtId="0" fontId="7" fillId="5" borderId="35" xfId="1" applyFont="1" applyFill="1" applyBorder="1" applyAlignment="1">
      <alignment horizontal="center" vertical="center" wrapText="1"/>
    </xf>
    <xf numFmtId="0" fontId="7" fillId="6" borderId="26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textRotation="90" wrapText="1"/>
    </xf>
    <xf numFmtId="0" fontId="7" fillId="3" borderId="35" xfId="1" applyFont="1" applyFill="1" applyBorder="1" applyAlignment="1">
      <alignment horizontal="center" vertical="center" textRotation="90" wrapText="1"/>
    </xf>
    <xf numFmtId="0" fontId="7" fillId="4" borderId="24" xfId="1" applyFont="1" applyFill="1" applyBorder="1" applyAlignment="1">
      <alignment horizontal="center" vertical="center" textRotation="90" wrapText="1"/>
    </xf>
    <xf numFmtId="0" fontId="7" fillId="4" borderId="35" xfId="1" applyFont="1" applyFill="1" applyBorder="1" applyAlignment="1">
      <alignment horizontal="center" vertical="center" textRotation="90" wrapText="1"/>
    </xf>
    <xf numFmtId="0" fontId="7" fillId="3" borderId="27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10" fillId="3" borderId="58" xfId="1" applyFont="1" applyFill="1" applyBorder="1" applyAlignment="1">
      <alignment horizontal="center" vertical="center"/>
    </xf>
    <xf numFmtId="0" fontId="10" fillId="3" borderId="47" xfId="1" applyFont="1" applyFill="1" applyBorder="1" applyAlignment="1">
      <alignment horizontal="center" vertical="center"/>
    </xf>
    <xf numFmtId="0" fontId="10" fillId="4" borderId="75" xfId="1" applyFont="1" applyFill="1" applyBorder="1" applyAlignment="1">
      <alignment horizontal="center" vertical="center"/>
    </xf>
    <xf numFmtId="0" fontId="10" fillId="4" borderId="78" xfId="1" applyFont="1" applyFill="1" applyBorder="1" applyAlignment="1">
      <alignment horizontal="center" vertical="center"/>
    </xf>
    <xf numFmtId="0" fontId="10" fillId="4" borderId="90" xfId="1" applyFont="1" applyFill="1" applyBorder="1" applyAlignment="1">
      <alignment horizontal="center" vertical="center"/>
    </xf>
    <xf numFmtId="0" fontId="10" fillId="4" borderId="91" xfId="1" applyFont="1" applyFill="1" applyBorder="1" applyAlignment="1">
      <alignment horizontal="center" vertical="center"/>
    </xf>
  </cellXfs>
  <cellStyles count="6">
    <cellStyle name="Comma" xfId="3" builtinId="3"/>
    <cellStyle name="Hyperlink" xfId="2" builtinId="8"/>
    <cellStyle name="Normal" xfId="0" builtinId="0"/>
    <cellStyle name="Normal 2" xfId="1" xr:uid="{00000000-0005-0000-0000-000003000000}"/>
    <cellStyle name="Normal 3" xfId="5" xr:uid="{E0DC839D-7EE4-43AC-9D0D-EFAE8F4B2D67}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E7CFF9"/>
      <color rgb="FF9966FF"/>
      <color rgb="FFD6C1F5"/>
      <color rgb="FFCCCC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9</xdr:col>
      <xdr:colOff>0</xdr:colOff>
      <xdr:row>46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2B2748-7D87-96AF-4CE7-C85AB7685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059375" y="7391400"/>
          <a:ext cx="5915025" cy="1600200"/>
        </a:xfrm>
        <a:prstGeom prst="rect">
          <a:avLst/>
        </a:prstGeom>
      </xdr:spPr>
    </xdr:pic>
    <xdr:clientData/>
  </xdr:twoCellAnchor>
  <xdr:oneCellAnchor>
    <xdr:from>
      <xdr:col>5</xdr:col>
      <xdr:colOff>66160</xdr:colOff>
      <xdr:row>40</xdr:row>
      <xdr:rowOff>155073</xdr:rowOff>
    </xdr:from>
    <xdr:ext cx="2220351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992EF23-2458-4AF5-393D-050B747BB50B}"/>
            </a:ext>
          </a:extLst>
        </xdr:cNvPr>
        <xdr:cNvSpPr/>
      </xdr:nvSpPr>
      <xdr:spPr>
        <a:xfrm>
          <a:off x="10762401764" y="7956048"/>
          <a:ext cx="2220351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اعضـاء تحت پـوشـش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322760</xdr:colOff>
      <xdr:row>36</xdr:row>
      <xdr:rowOff>114300</xdr:rowOff>
    </xdr:from>
    <xdr:ext cx="1187313" cy="57823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73850D2-6010-444A-AE94-078B0BDB831B}"/>
            </a:ext>
          </a:extLst>
        </xdr:cNvPr>
        <xdr:cNvSpPr/>
      </xdr:nvSpPr>
      <xdr:spPr>
        <a:xfrm>
          <a:off x="10766464327" y="7153275"/>
          <a:ext cx="1187313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اول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9</xdr:col>
      <xdr:colOff>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6C013A-BD56-48D9-8AB1-221D24A53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059375" y="7391400"/>
          <a:ext cx="5915025" cy="1600200"/>
        </a:xfrm>
        <a:prstGeom prst="rect">
          <a:avLst/>
        </a:prstGeom>
      </xdr:spPr>
    </xdr:pic>
    <xdr:clientData/>
  </xdr:twoCellAnchor>
  <xdr:oneCellAnchor>
    <xdr:from>
      <xdr:col>5</xdr:col>
      <xdr:colOff>451362</xdr:colOff>
      <xdr:row>40</xdr:row>
      <xdr:rowOff>155073</xdr:rowOff>
    </xdr:from>
    <xdr:ext cx="1449948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5BB2351-835B-4B86-93FD-FF89E5F1FF15}"/>
            </a:ext>
          </a:extLst>
        </xdr:cNvPr>
        <xdr:cNvSpPr/>
      </xdr:nvSpPr>
      <xdr:spPr>
        <a:xfrm>
          <a:off x="10762786965" y="7956048"/>
          <a:ext cx="1449948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بیمـه شـدگان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307014</xdr:colOff>
      <xdr:row>36</xdr:row>
      <xdr:rowOff>104775</xdr:rowOff>
    </xdr:from>
    <xdr:ext cx="1199752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E91D3FF-BABB-4819-AA31-4E918E2E2151}"/>
            </a:ext>
          </a:extLst>
        </xdr:cNvPr>
        <xdr:cNvSpPr/>
      </xdr:nvSpPr>
      <xdr:spPr>
        <a:xfrm>
          <a:off x="10766467634" y="7143750"/>
          <a:ext cx="1199752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دوم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9</xdr:col>
      <xdr:colOff>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869F0E-0FF8-4B71-86E4-AC237A547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059375" y="7391400"/>
          <a:ext cx="5915025" cy="1600200"/>
        </a:xfrm>
        <a:prstGeom prst="rect">
          <a:avLst/>
        </a:prstGeom>
      </xdr:spPr>
    </xdr:pic>
    <xdr:clientData/>
  </xdr:twoCellAnchor>
  <xdr:oneCellAnchor>
    <xdr:from>
      <xdr:col>5</xdr:col>
      <xdr:colOff>480729</xdr:colOff>
      <xdr:row>40</xdr:row>
      <xdr:rowOff>155073</xdr:rowOff>
    </xdr:from>
    <xdr:ext cx="1391215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6C781B3-6055-4D5E-B295-1B865F43EC42}"/>
            </a:ext>
          </a:extLst>
        </xdr:cNvPr>
        <xdr:cNvSpPr/>
      </xdr:nvSpPr>
      <xdr:spPr>
        <a:xfrm>
          <a:off x="10762816331" y="7956048"/>
          <a:ext cx="1391215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بیمـه پـردازان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297182</xdr:colOff>
      <xdr:row>36</xdr:row>
      <xdr:rowOff>95250</xdr:rowOff>
    </xdr:from>
    <xdr:ext cx="1276568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F8EB6CA-BFB8-432D-A5D5-952C89CEB7F7}"/>
            </a:ext>
          </a:extLst>
        </xdr:cNvPr>
        <xdr:cNvSpPr/>
      </xdr:nvSpPr>
      <xdr:spPr>
        <a:xfrm>
          <a:off x="10766400650" y="7134225"/>
          <a:ext cx="1276568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سوم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9</xdr:col>
      <xdr:colOff>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B9B0B-10C0-4287-B54D-D62650450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059375" y="7391400"/>
          <a:ext cx="5915025" cy="1600200"/>
        </a:xfrm>
        <a:prstGeom prst="rect">
          <a:avLst/>
        </a:prstGeom>
      </xdr:spPr>
    </xdr:pic>
    <xdr:clientData/>
  </xdr:twoCellAnchor>
  <xdr:oneCellAnchor>
    <xdr:from>
      <xdr:col>5</xdr:col>
      <xdr:colOff>290323</xdr:colOff>
      <xdr:row>40</xdr:row>
      <xdr:rowOff>155073</xdr:rowOff>
    </xdr:from>
    <xdr:ext cx="1772024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46C1A90-1641-4377-AA81-AF2177D27406}"/>
            </a:ext>
          </a:extLst>
        </xdr:cNvPr>
        <xdr:cNvSpPr/>
      </xdr:nvSpPr>
      <xdr:spPr>
        <a:xfrm>
          <a:off x="10762625928" y="7956048"/>
          <a:ext cx="1772024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just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احـکام مستمـری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271010</xdr:colOff>
      <xdr:row>36</xdr:row>
      <xdr:rowOff>57150</xdr:rowOff>
    </xdr:from>
    <xdr:ext cx="1462260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585EB6C-C567-45AA-A5BC-129E5C3C76CC}"/>
            </a:ext>
          </a:extLst>
        </xdr:cNvPr>
        <xdr:cNvSpPr/>
      </xdr:nvSpPr>
      <xdr:spPr>
        <a:xfrm>
          <a:off x="10766241130" y="7096125"/>
          <a:ext cx="1462260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چهارم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9</xdr:col>
      <xdr:colOff>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48916F-DA7F-4176-B43F-0993F8071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059375" y="7391400"/>
          <a:ext cx="5915025" cy="1600200"/>
        </a:xfrm>
        <a:prstGeom prst="rect">
          <a:avLst/>
        </a:prstGeom>
      </xdr:spPr>
    </xdr:pic>
    <xdr:clientData/>
  </xdr:twoCellAnchor>
  <xdr:oneCellAnchor>
    <xdr:from>
      <xdr:col>5</xdr:col>
      <xdr:colOff>302536</xdr:colOff>
      <xdr:row>40</xdr:row>
      <xdr:rowOff>155073</xdr:rowOff>
    </xdr:from>
    <xdr:ext cx="1747594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EC44395-4EB3-47B2-B848-972E2C19E922}"/>
            </a:ext>
          </a:extLst>
        </xdr:cNvPr>
        <xdr:cNvSpPr/>
      </xdr:nvSpPr>
      <xdr:spPr>
        <a:xfrm>
          <a:off x="10762638145" y="7956048"/>
          <a:ext cx="1747594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سـایر وضعیت هـا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298643</xdr:colOff>
      <xdr:row>36</xdr:row>
      <xdr:rowOff>85725</xdr:rowOff>
    </xdr:from>
    <xdr:ext cx="1387944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87A08A2-9681-4873-81BC-93705B458A02}"/>
            </a:ext>
          </a:extLst>
        </xdr:cNvPr>
        <xdr:cNvSpPr/>
      </xdr:nvSpPr>
      <xdr:spPr>
        <a:xfrm>
          <a:off x="10766287813" y="7124700"/>
          <a:ext cx="1387944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پنجم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9</xdr:col>
      <xdr:colOff>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AD41A3-9F2A-4B67-93F9-F256F2A7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059375" y="7391400"/>
          <a:ext cx="5915025" cy="1600200"/>
        </a:xfrm>
        <a:prstGeom prst="rect">
          <a:avLst/>
        </a:prstGeom>
      </xdr:spPr>
    </xdr:pic>
    <xdr:clientData/>
  </xdr:twoCellAnchor>
  <xdr:oneCellAnchor>
    <xdr:from>
      <xdr:col>4</xdr:col>
      <xdr:colOff>52869</xdr:colOff>
      <xdr:row>40</xdr:row>
      <xdr:rowOff>59823</xdr:rowOff>
    </xdr:from>
    <xdr:ext cx="2951770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A6DB0D-6104-41A2-8751-B291044E1941}"/>
            </a:ext>
          </a:extLst>
        </xdr:cNvPr>
        <xdr:cNvSpPr/>
      </xdr:nvSpPr>
      <xdr:spPr>
        <a:xfrm>
          <a:off x="10762340861" y="7860798"/>
          <a:ext cx="2951770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شـاخص هـای مـالی و بیمـه ای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281286</xdr:colOff>
      <xdr:row>36</xdr:row>
      <xdr:rowOff>95250</xdr:rowOff>
    </xdr:from>
    <xdr:ext cx="1346459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415367C-84FE-4578-AE42-25734DBF916E}"/>
            </a:ext>
          </a:extLst>
        </xdr:cNvPr>
        <xdr:cNvSpPr/>
      </xdr:nvSpPr>
      <xdr:spPr>
        <a:xfrm>
          <a:off x="10766346655" y="7134225"/>
          <a:ext cx="1346459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ششم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9</xdr:col>
      <xdr:colOff>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9BDA64-6AA2-421C-866D-7F0D6B3BA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059375" y="7391400"/>
          <a:ext cx="5915025" cy="1600200"/>
        </a:xfrm>
        <a:prstGeom prst="rect">
          <a:avLst/>
        </a:prstGeom>
      </xdr:spPr>
    </xdr:pic>
    <xdr:clientData/>
  </xdr:twoCellAnchor>
  <xdr:oneCellAnchor>
    <xdr:from>
      <xdr:col>5</xdr:col>
      <xdr:colOff>474402</xdr:colOff>
      <xdr:row>40</xdr:row>
      <xdr:rowOff>107448</xdr:rowOff>
    </xdr:from>
    <xdr:ext cx="1384803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3B06499-6D9C-4770-97D1-42F483F8B7B2}"/>
            </a:ext>
          </a:extLst>
        </xdr:cNvPr>
        <xdr:cNvSpPr/>
      </xdr:nvSpPr>
      <xdr:spPr>
        <a:xfrm>
          <a:off x="10762829070" y="7908423"/>
          <a:ext cx="1384803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کارگـزاری هـا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298390</xdr:colOff>
      <xdr:row>36</xdr:row>
      <xdr:rowOff>95250</xdr:rowOff>
    </xdr:from>
    <xdr:ext cx="1407501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FD9B55-35C6-432F-8949-5F1F4D1D2C8B}"/>
            </a:ext>
          </a:extLst>
        </xdr:cNvPr>
        <xdr:cNvSpPr/>
      </xdr:nvSpPr>
      <xdr:spPr>
        <a:xfrm>
          <a:off x="10766268509" y="7134225"/>
          <a:ext cx="1407501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هفتم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9</xdr:col>
      <xdr:colOff>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03B4C-6C0F-4F47-BE77-955B250B2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059375" y="7391400"/>
          <a:ext cx="5915025" cy="1600200"/>
        </a:xfrm>
        <a:prstGeom prst="rect">
          <a:avLst/>
        </a:prstGeom>
      </xdr:spPr>
    </xdr:pic>
    <xdr:clientData/>
  </xdr:twoCellAnchor>
  <xdr:oneCellAnchor>
    <xdr:from>
      <xdr:col>4</xdr:col>
      <xdr:colOff>622312</xdr:colOff>
      <xdr:row>40</xdr:row>
      <xdr:rowOff>116973</xdr:rowOff>
    </xdr:from>
    <xdr:ext cx="2384372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8B8AA89-1225-4ECD-A325-F00E2556D8AE}"/>
            </a:ext>
          </a:extLst>
        </xdr:cNvPr>
        <xdr:cNvSpPr/>
      </xdr:nvSpPr>
      <xdr:spPr>
        <a:xfrm>
          <a:off x="10762338816" y="7917948"/>
          <a:ext cx="2384372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خـلاصه عملکـرد آمـاری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324691</xdr:colOff>
      <xdr:row>36</xdr:row>
      <xdr:rowOff>85725</xdr:rowOff>
    </xdr:from>
    <xdr:ext cx="1431097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3356BB2-64D1-4F24-96A5-992A0FA46108}"/>
            </a:ext>
          </a:extLst>
        </xdr:cNvPr>
        <xdr:cNvSpPr/>
      </xdr:nvSpPr>
      <xdr:spPr>
        <a:xfrm>
          <a:off x="10766218612" y="7124700"/>
          <a:ext cx="1431097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هشتم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&#1705;&#1604;%20&#1605;&#1575;&#1607;&#1606;&#1575;&#1605;&#1607;%20&#1570;&#1605;&#1575;&#1585;&#1740;%20&#1578;&#1740;&#1585;%201402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66FF"/>
  </sheetPr>
  <dimension ref="A1:B78"/>
  <sheetViews>
    <sheetView rightToLeft="1" tabSelected="1" view="pageLayout" topLeftCell="A79" zoomScaleNormal="100" workbookViewId="0">
      <selection activeCell="F10" sqref="F10"/>
    </sheetView>
  </sheetViews>
  <sheetFormatPr defaultRowHeight="15"/>
  <cols>
    <col min="1" max="1" width="80.28515625" style="2" customWidth="1"/>
    <col min="2" max="2" width="9" style="3"/>
  </cols>
  <sheetData>
    <row r="1" spans="1:2" ht="29.25" customHeight="1">
      <c r="A1" s="277" t="s">
        <v>50</v>
      </c>
      <c r="B1" s="277"/>
    </row>
    <row r="2" spans="1:2" ht="22.5">
      <c r="A2" s="23" t="s">
        <v>167</v>
      </c>
      <c r="B2" s="24">
        <v>2</v>
      </c>
    </row>
    <row r="3" spans="1:2" ht="22.5">
      <c r="A3" s="23" t="s">
        <v>168</v>
      </c>
      <c r="B3" s="24">
        <v>3</v>
      </c>
    </row>
    <row r="4" spans="1:2" ht="22.5">
      <c r="A4" s="255" t="s">
        <v>169</v>
      </c>
      <c r="B4" s="24">
        <v>4</v>
      </c>
    </row>
    <row r="5" spans="1:2" ht="22.5">
      <c r="A5" s="255" t="s">
        <v>466</v>
      </c>
      <c r="B5" s="24">
        <v>7</v>
      </c>
    </row>
    <row r="6" spans="1:2" ht="22.5">
      <c r="A6" s="255" t="s">
        <v>467</v>
      </c>
      <c r="B6" s="24">
        <v>8</v>
      </c>
    </row>
    <row r="7" spans="1:2" ht="26.25">
      <c r="A7" s="276" t="s">
        <v>198</v>
      </c>
      <c r="B7" s="276"/>
    </row>
    <row r="8" spans="1:2" ht="22.5">
      <c r="A8" s="256" t="s">
        <v>207</v>
      </c>
      <c r="B8" s="24">
        <v>9</v>
      </c>
    </row>
    <row r="9" spans="1:2" ht="22.5">
      <c r="A9" s="256" t="s">
        <v>208</v>
      </c>
      <c r="B9" s="24">
        <v>10</v>
      </c>
    </row>
    <row r="10" spans="1:2" ht="22.5">
      <c r="A10" s="256" t="s">
        <v>209</v>
      </c>
      <c r="B10" s="24">
        <v>11</v>
      </c>
    </row>
    <row r="11" spans="1:2" ht="22.5">
      <c r="A11" s="256" t="s">
        <v>199</v>
      </c>
      <c r="B11" s="24">
        <v>12</v>
      </c>
    </row>
    <row r="12" spans="1:2" ht="22.5">
      <c r="A12" s="256" t="s">
        <v>210</v>
      </c>
      <c r="B12" s="24">
        <v>13</v>
      </c>
    </row>
    <row r="13" spans="1:2" ht="22.5">
      <c r="A13" s="256" t="s">
        <v>211</v>
      </c>
      <c r="B13" s="24">
        <v>14</v>
      </c>
    </row>
    <row r="14" spans="1:2" ht="26.25">
      <c r="A14" s="276" t="s">
        <v>200</v>
      </c>
      <c r="B14" s="276"/>
    </row>
    <row r="15" spans="1:2" ht="22.5">
      <c r="A15" s="256" t="s">
        <v>206</v>
      </c>
      <c r="B15" s="24">
        <v>15</v>
      </c>
    </row>
    <row r="16" spans="1:2" ht="22.5">
      <c r="A16" s="256" t="s">
        <v>205</v>
      </c>
      <c r="B16" s="24">
        <v>16</v>
      </c>
    </row>
    <row r="17" spans="1:2" ht="22.5">
      <c r="A17" s="256" t="s">
        <v>204</v>
      </c>
      <c r="B17" s="24">
        <v>17</v>
      </c>
    </row>
    <row r="18" spans="1:2" ht="22.5">
      <c r="A18" s="256" t="s">
        <v>212</v>
      </c>
      <c r="B18" s="24">
        <v>18</v>
      </c>
    </row>
    <row r="19" spans="1:2" ht="22.5">
      <c r="A19" s="256" t="s">
        <v>213</v>
      </c>
      <c r="B19" s="24">
        <v>19</v>
      </c>
    </row>
    <row r="20" spans="1:2" ht="22.5">
      <c r="A20" s="256" t="s">
        <v>214</v>
      </c>
      <c r="B20" s="24">
        <v>20</v>
      </c>
    </row>
    <row r="21" spans="1:2" ht="22.5">
      <c r="A21" s="256" t="s">
        <v>215</v>
      </c>
      <c r="B21" s="24">
        <v>21</v>
      </c>
    </row>
    <row r="22" spans="1:2" ht="22.5">
      <c r="A22" s="256" t="s">
        <v>216</v>
      </c>
      <c r="B22" s="24">
        <v>22</v>
      </c>
    </row>
    <row r="23" spans="1:2" ht="22.5">
      <c r="A23" s="256" t="s">
        <v>217</v>
      </c>
      <c r="B23" s="24">
        <v>23</v>
      </c>
    </row>
    <row r="24" spans="1:2" ht="22.5">
      <c r="A24" s="256" t="s">
        <v>218</v>
      </c>
      <c r="B24" s="24">
        <v>24</v>
      </c>
    </row>
    <row r="25" spans="1:2" ht="22.5">
      <c r="A25" s="256" t="s">
        <v>219</v>
      </c>
      <c r="B25" s="24">
        <v>25</v>
      </c>
    </row>
    <row r="26" spans="1:2" ht="22.5">
      <c r="A26" s="256" t="s">
        <v>220</v>
      </c>
      <c r="B26" s="24">
        <v>26</v>
      </c>
    </row>
    <row r="27" spans="1:2" ht="22.5">
      <c r="A27" s="256" t="s">
        <v>221</v>
      </c>
      <c r="B27" s="24">
        <v>27</v>
      </c>
    </row>
    <row r="28" spans="1:2" ht="22.5">
      <c r="A28" s="256" t="s">
        <v>222</v>
      </c>
      <c r="B28" s="24">
        <v>28</v>
      </c>
    </row>
    <row r="29" spans="1:2" ht="22.5">
      <c r="A29" s="256" t="s">
        <v>223</v>
      </c>
      <c r="B29" s="24">
        <v>29</v>
      </c>
    </row>
    <row r="30" spans="1:2" ht="22.5">
      <c r="A30" s="256" t="s">
        <v>224</v>
      </c>
      <c r="B30" s="24">
        <v>30</v>
      </c>
    </row>
    <row r="31" spans="1:2" ht="22.5">
      <c r="A31" s="256" t="s">
        <v>225</v>
      </c>
      <c r="B31" s="24">
        <v>31</v>
      </c>
    </row>
    <row r="32" spans="1:2" ht="22.5">
      <c r="A32" s="278"/>
      <c r="B32" s="278"/>
    </row>
    <row r="33" spans="1:2" ht="35.25">
      <c r="A33" s="277" t="s">
        <v>50</v>
      </c>
      <c r="B33" s="277"/>
    </row>
    <row r="34" spans="1:2" ht="26.25">
      <c r="A34" s="276" t="s">
        <v>201</v>
      </c>
      <c r="B34" s="276"/>
    </row>
    <row r="35" spans="1:2" ht="22.5">
      <c r="A35" s="256" t="s">
        <v>226</v>
      </c>
      <c r="B35" s="24">
        <v>32</v>
      </c>
    </row>
    <row r="36" spans="1:2" ht="22.5">
      <c r="A36" s="256" t="s">
        <v>227</v>
      </c>
      <c r="B36" s="24">
        <v>33</v>
      </c>
    </row>
    <row r="37" spans="1:2" ht="22.5">
      <c r="A37" s="256" t="s">
        <v>228</v>
      </c>
      <c r="B37" s="24">
        <v>34</v>
      </c>
    </row>
    <row r="38" spans="1:2" ht="22.5">
      <c r="A38" s="256" t="s">
        <v>447</v>
      </c>
      <c r="B38" s="24">
        <v>35</v>
      </c>
    </row>
    <row r="39" spans="1:2" ht="22.5">
      <c r="A39" s="256" t="s">
        <v>448</v>
      </c>
      <c r="B39" s="24">
        <v>36</v>
      </c>
    </row>
    <row r="40" spans="1:2" ht="22.5">
      <c r="A40" s="256" t="s">
        <v>449</v>
      </c>
      <c r="B40" s="24">
        <v>37</v>
      </c>
    </row>
    <row r="41" spans="1:2" ht="22.5">
      <c r="A41" s="256" t="s">
        <v>450</v>
      </c>
      <c r="B41" s="24">
        <v>38</v>
      </c>
    </row>
    <row r="42" spans="1:2" ht="22.5">
      <c r="A42" s="256" t="s">
        <v>451</v>
      </c>
      <c r="B42" s="24">
        <v>39</v>
      </c>
    </row>
    <row r="43" spans="1:2" ht="26.25">
      <c r="A43" s="276" t="s">
        <v>366</v>
      </c>
      <c r="B43" s="276"/>
    </row>
    <row r="44" spans="1:2" ht="22.5">
      <c r="A44" s="256" t="s">
        <v>229</v>
      </c>
      <c r="B44" s="24">
        <v>40</v>
      </c>
    </row>
    <row r="45" spans="1:2" ht="22.5">
      <c r="A45" s="256" t="s">
        <v>230</v>
      </c>
      <c r="B45" s="24">
        <v>41</v>
      </c>
    </row>
    <row r="46" spans="1:2" ht="22.5">
      <c r="A46" s="256" t="s">
        <v>231</v>
      </c>
      <c r="B46" s="24">
        <v>42</v>
      </c>
    </row>
    <row r="47" spans="1:2" ht="22.5">
      <c r="A47" s="256" t="s">
        <v>387</v>
      </c>
      <c r="B47" s="24">
        <v>43</v>
      </c>
    </row>
    <row r="48" spans="1:2" ht="22.5">
      <c r="A48" s="256" t="s">
        <v>379</v>
      </c>
      <c r="B48" s="24">
        <v>44</v>
      </c>
    </row>
    <row r="49" spans="1:2" ht="22.5">
      <c r="A49" s="256" t="s">
        <v>380</v>
      </c>
      <c r="B49" s="24">
        <v>45</v>
      </c>
    </row>
    <row r="50" spans="1:2" ht="22.5">
      <c r="A50" s="256" t="s">
        <v>381</v>
      </c>
      <c r="B50" s="24">
        <v>46</v>
      </c>
    </row>
    <row r="51" spans="1:2" ht="22.5">
      <c r="A51" s="256" t="s">
        <v>382</v>
      </c>
      <c r="B51" s="24">
        <v>47</v>
      </c>
    </row>
    <row r="52" spans="1:2" ht="22.5">
      <c r="A52" s="256" t="s">
        <v>383</v>
      </c>
      <c r="B52" s="24">
        <v>48</v>
      </c>
    </row>
    <row r="53" spans="1:2" ht="22.5">
      <c r="A53" s="256" t="s">
        <v>384</v>
      </c>
      <c r="B53" s="24">
        <v>49</v>
      </c>
    </row>
    <row r="54" spans="1:2" ht="22.5">
      <c r="A54" s="256" t="s">
        <v>385</v>
      </c>
      <c r="B54" s="24">
        <v>50</v>
      </c>
    </row>
    <row r="55" spans="1:2" ht="22.5">
      <c r="A55" s="256" t="s">
        <v>386</v>
      </c>
      <c r="B55" s="24">
        <v>51</v>
      </c>
    </row>
    <row r="56" spans="1:2" ht="26.25">
      <c r="A56" s="276" t="s">
        <v>202</v>
      </c>
      <c r="B56" s="276"/>
    </row>
    <row r="57" spans="1:2" ht="22.5">
      <c r="A57" s="256" t="s">
        <v>232</v>
      </c>
      <c r="B57" s="24">
        <v>52</v>
      </c>
    </row>
    <row r="58" spans="1:2" ht="22.5">
      <c r="A58" s="256" t="s">
        <v>233</v>
      </c>
      <c r="B58" s="24">
        <v>53</v>
      </c>
    </row>
    <row r="59" spans="1:2" ht="22.5">
      <c r="A59" s="256" t="s">
        <v>234</v>
      </c>
      <c r="B59" s="24">
        <v>54</v>
      </c>
    </row>
    <row r="60" spans="1:2" ht="22.5">
      <c r="A60" s="256" t="s">
        <v>351</v>
      </c>
      <c r="B60" s="24">
        <v>55</v>
      </c>
    </row>
    <row r="61" spans="1:2" ht="22.5">
      <c r="A61" s="256" t="s">
        <v>235</v>
      </c>
      <c r="B61" s="24">
        <v>56</v>
      </c>
    </row>
    <row r="62" spans="1:2" ht="35.25">
      <c r="A62" s="277" t="s">
        <v>50</v>
      </c>
      <c r="B62" s="277"/>
    </row>
    <row r="63" spans="1:2" ht="22.5">
      <c r="A63" s="256" t="s">
        <v>236</v>
      </c>
      <c r="B63" s="24">
        <v>57</v>
      </c>
    </row>
    <row r="64" spans="1:2" ht="22.5">
      <c r="A64" s="256" t="s">
        <v>237</v>
      </c>
      <c r="B64" s="24">
        <v>58</v>
      </c>
    </row>
    <row r="65" spans="1:2" ht="22.5">
      <c r="A65" s="256" t="s">
        <v>238</v>
      </c>
      <c r="B65" s="24">
        <v>59</v>
      </c>
    </row>
    <row r="66" spans="1:2" ht="22.5">
      <c r="A66" s="256" t="s">
        <v>239</v>
      </c>
      <c r="B66" s="24">
        <v>60</v>
      </c>
    </row>
    <row r="67" spans="1:2" ht="26.25">
      <c r="A67" s="276" t="s">
        <v>378</v>
      </c>
      <c r="B67" s="276"/>
    </row>
    <row r="68" spans="1:2" ht="22.5">
      <c r="A68" s="256" t="s">
        <v>240</v>
      </c>
      <c r="B68" s="24">
        <v>61</v>
      </c>
    </row>
    <row r="69" spans="1:2" ht="22.5">
      <c r="A69" s="256" t="s">
        <v>241</v>
      </c>
      <c r="B69" s="24">
        <v>62</v>
      </c>
    </row>
    <row r="70" spans="1:2" ht="22.5">
      <c r="A70" s="256" t="s">
        <v>352</v>
      </c>
      <c r="B70" s="24">
        <v>63</v>
      </c>
    </row>
    <row r="71" spans="1:2" ht="22.5">
      <c r="A71" s="256" t="s">
        <v>375</v>
      </c>
      <c r="B71" s="24">
        <v>64</v>
      </c>
    </row>
    <row r="72" spans="1:2" ht="22.5">
      <c r="A72" s="256" t="s">
        <v>242</v>
      </c>
      <c r="B72" s="24">
        <v>65</v>
      </c>
    </row>
    <row r="73" spans="1:2" ht="26.25">
      <c r="A73" s="276" t="s">
        <v>203</v>
      </c>
      <c r="B73" s="276"/>
    </row>
    <row r="74" spans="1:2" ht="22.5">
      <c r="A74" s="256" t="s">
        <v>443</v>
      </c>
      <c r="B74" s="24">
        <v>66</v>
      </c>
    </row>
    <row r="75" spans="1:2" ht="26.25">
      <c r="A75" s="276" t="s">
        <v>388</v>
      </c>
      <c r="B75" s="276"/>
    </row>
    <row r="76" spans="1:2" ht="22.5">
      <c r="A76" s="256" t="s">
        <v>455</v>
      </c>
      <c r="B76" s="24">
        <v>67</v>
      </c>
    </row>
    <row r="77" spans="1:2" ht="22.5">
      <c r="A77" s="256" t="s">
        <v>456</v>
      </c>
      <c r="B77" s="24">
        <v>68</v>
      </c>
    </row>
    <row r="78" spans="1:2" ht="22.5">
      <c r="A78" s="256" t="s">
        <v>457</v>
      </c>
      <c r="B78" s="24">
        <v>69</v>
      </c>
    </row>
  </sheetData>
  <mergeCells count="12">
    <mergeCell ref="A33:B33"/>
    <mergeCell ref="A1:B1"/>
    <mergeCell ref="A7:B7"/>
    <mergeCell ref="A14:B14"/>
    <mergeCell ref="A32:B32"/>
    <mergeCell ref="A34:B34"/>
    <mergeCell ref="A43:B43"/>
    <mergeCell ref="A62:B62"/>
    <mergeCell ref="A73:B73"/>
    <mergeCell ref="A75:B75"/>
    <mergeCell ref="A56:B56"/>
    <mergeCell ref="A67:B67"/>
  </mergeCells>
  <hyperlinks>
    <hyperlink ref="A8" location="'جدول 1-1'!A1" display="جدول  1-1 : اعضاء به تفکیک استان" xr:uid="{00000000-0004-0000-1600-000000000000}"/>
    <hyperlink ref="A9" location="'جدول 1-2'!A1" display="جدول 1-2 : اعضاء به تفکیک استان و نوع بیمه شده" xr:uid="{00000000-0004-0000-1600-000001000000}"/>
    <hyperlink ref="A15" location="'جدول 2-1'!A1" display="جدول 2-1 : بیمه شدگان به تفکیک استان" xr:uid="{00000000-0004-0000-1600-000002000000}"/>
    <hyperlink ref="A16" location="'جدول 2-2'!A1" display="جدول 2-2 : بیمه شدگان به تفکیک استان و نوع بیمه شده" xr:uid="{00000000-0004-0000-1600-000003000000}"/>
    <hyperlink ref="A17" location="'جدول2-3'!A1" display="جدول 2-3 : بیمه شدگان فعال به تفکیک استان" xr:uid="{00000000-0004-0000-1600-000004000000}"/>
    <hyperlink ref="A18" location="'جدول2-4'!A1" display="جدول 2-4 : بیمه شدگان فعال به تفکیک استان و نوع بیمه شده" xr:uid="{00000000-0004-0000-1600-000005000000}"/>
    <hyperlink ref="A19" location="'جدول2-5'!A1" display="جدول 2-5 :  بیمه شدگان غیرفعال متصل به تفکیک استان" xr:uid="{00000000-0004-0000-1600-000006000000}"/>
    <hyperlink ref="A20" location="'جدول2-6'!A1" display="جدول 2-6 : بیمه شدگان غیر فعال متصل به تفکیک استان و نوع بیمه شده" xr:uid="{00000000-0004-0000-1600-000007000000}"/>
    <hyperlink ref="A21" location="'جدول2-7'!A1" display="جدول 2-7 : بیمه شدگان غیرفعال منفصل به تفکیک استان" xr:uid="{00000000-0004-0000-1600-000008000000}"/>
    <hyperlink ref="A22" location="'جدول2-8'!A1" display="جدول 2-8 : بیمه شدگان غیرفعال منفصل به تفکیک استان و نوع بیمه شده" xr:uid="{00000000-0004-0000-1600-000009000000}"/>
    <hyperlink ref="A27" location="'جدول2-13'!A1" display="جدول 2-13 : بیمه شدگان غیرفعال منفصل بیمه شده سایر صندوق ها" xr:uid="{00000000-0004-0000-1600-00000B000000}"/>
    <hyperlink ref="A28" location="'جدول2-14'!A1" display="جدول 2-14 : بیمه شدگان غیرفعال منفصل بیمه شده سایر صندوق ها برحسب استان و نوع بیمه شده" xr:uid="{00000000-0004-0000-1600-00000C000000}"/>
    <hyperlink ref="A36" location="'جدول3-2'!A1" display="جدول 3-2 : میانگین سطح درآمدی بیمه پردازان جدید به تفکیک استان" xr:uid="{00000000-0004-0000-1600-00000E000000}"/>
    <hyperlink ref="A37" location="'جدول3-3'!A1" display="جدول 3-3 : بیمه پردازان جدید به تفکیک استان و جنس" xr:uid="{00000000-0004-0000-1600-00000F000000}"/>
    <hyperlink ref="A38" location="'جدول3-4'!A1" display="جدول 3-4 : میانگین سن بیمه پردازان جدید به تفکیک استان" xr:uid="{00000000-0004-0000-1600-000011000000}"/>
    <hyperlink ref="A39" location="'جدول3-5'!A1" display="جدول 3-5 : نسبت بیمه پردازان جدید کمتر از 35سال سن به کل بیمه پردازان جدید به تفکیک استان (درصد)" xr:uid="{00000000-0004-0000-1600-000012000000}"/>
    <hyperlink ref="A40" location="'جدول3-6'!A1" display="جدول 3-6 : بیمه پردازان تمدید به تفکیک استان" xr:uid="{00000000-0004-0000-1600-000013000000}"/>
    <hyperlink ref="A41" location="'جدول3-7'!A1" display="جدول 3-7 : نسبت تحقق تعداد بیمه پردازان تمدید در ماه جاری (درصد)" xr:uid="{00000000-0004-0000-1600-000014000000}"/>
    <hyperlink ref="A44" location="'جدول4-1'!A1" display="جدول 4-1 : احکام مستمری به تفکیک استان" xr:uid="{00000000-0004-0000-1600-000016000000}"/>
    <hyperlink ref="A45" location="'جدول4-2'!A1" display="جدول 4-2 : احکام مستمری به تفکیک استان و نوع بیمه شده" xr:uid="{00000000-0004-0000-1600-000017000000}"/>
    <hyperlink ref="A48" location="'جدول4-5'!A1" display="جدول 4-5 : احکام مستمری بازنشستگی پیش از موعد به تفکیک استان" xr:uid="{00000000-0004-0000-1600-000018000000}"/>
    <hyperlink ref="A49" location="'جدول 4-6'!A1" display="جدول 4-6 : احکام مستمری بازنشستگی پیش از موعد به تفکیک استان و نوع بیمه شده" xr:uid="{00000000-0004-0000-1600-000019000000}"/>
    <hyperlink ref="A50" location="'جدول4-7'!A1" display="جدول 4-7 : احکام مستمری از کار افتادگی کلی به تفکیک استان" xr:uid="{00000000-0004-0000-1600-00001A000000}"/>
    <hyperlink ref="A51" location="'جدول 4-8'!A1" display="جدول 4-8 : احکام مستمری از کار افتادگی کلی به تفکیک استان و نوع بیمه شده" xr:uid="{00000000-0004-0000-1600-00001B000000}"/>
    <hyperlink ref="A52" location="'جدول4-9'!A1" display="جدول 4-9 : احکام مستمری فوت(بازماندگان) به تفکیک استان" xr:uid="{00000000-0004-0000-1600-00001C000000}"/>
    <hyperlink ref="A53" location="'جدول 4-10'!A1" display="جدول 4-10 : احکام مستمری فوت(بازماندگان) به تفکیک استان و نوع بیمه شده" xr:uid="{00000000-0004-0000-1600-00001D000000}"/>
    <hyperlink ref="A54" location="'جدول 4-11'!A1" display="جدول 4-11 : احکام مستمری پیری(سالمندی) به تفکیک استان" xr:uid="{00000000-0004-0000-1600-00001E000000}"/>
    <hyperlink ref="A55" location="'جدول 4-12'!A1" display="جدول 4-12 : احکام مستمری پیری(سالمندی) به تفکیک استان و نوع بیمه شده" xr:uid="{00000000-0004-0000-1600-00001F000000}"/>
    <hyperlink ref="A57" location="'جدول 5-1'!A1" display="جدول 5-1 : بیمه شدگان فوتی در انتظار بررسی (استعلام از ثبت احوال کشور) به تفکیک استان" xr:uid="{00000000-0004-0000-1600-000021000000}"/>
    <hyperlink ref="A58" location="'جدول 5-2'!A1" display="جدول 5-2 : بیمه شدگان فوتی فاقد شرایط بیمه ای به تفکیک استان" xr:uid="{00000000-0004-0000-1600-000022000000}"/>
    <hyperlink ref="A59" location="'جدول 5-3'!A1" display="جدول 5-3 : بیمه شدگان فوتی بدون بازمانده به تفکیک استان" xr:uid="{00000000-0004-0000-1600-000023000000}"/>
    <hyperlink ref="A60" location="'جدول 5-4'!A1" display="جدول 5-4 : متقاضیان مستمری سالمندی به تفکیک استان" xr:uid="{00000000-0004-0000-1600-000024000000}"/>
    <hyperlink ref="A61" location="'جدول 5-5'!A1" display="جدول 5-5 : متقاضیان مستمری از کار افتاده به تفکیک استان" xr:uid="{00000000-0004-0000-1600-000025000000}"/>
    <hyperlink ref="A63" location="'جدول 5-6'!A1" display="جدول 5-6: متقاضیان مستمری فوت به تفکیک استان" xr:uid="{00000000-0004-0000-1600-000026000000}"/>
    <hyperlink ref="A64" location="'جدول 5-7'!A1" display="جدول 5-7: مستمری خاتمه یافته به تفکیک استان" xr:uid="{00000000-0004-0000-1600-000027000000}"/>
    <hyperlink ref="A65" location="'جدول 5-8'!A1" display="جدول 5-8 : انتقال سابقه به تفکیک استان" xr:uid="{00000000-0004-0000-1600-000028000000}"/>
    <hyperlink ref="A75" location="'پیوست الف'!A1" display="خلاصه عملکرد بیمه ای صندوق " xr:uid="{00000000-0004-0000-1600-00002B000000}"/>
    <hyperlink ref="A76" location="'جدول 8-1'!A1" display="جدول 8-1 : خلاصه عملکرد آماری استان ها درچهار ماهه ابتدای سال 1402" xr:uid="{00000000-0004-0000-1600-00002D000000}"/>
    <hyperlink ref="A78" location="'جدول 8-3'!A1" display="جدول 8-3 : کارمندان صندوق بر حسب نوع استخدام و مدرک تحصیلی" xr:uid="{00000000-0004-0000-1600-000030000000}"/>
    <hyperlink ref="A6" location="'خلاصه شاخص ها'!A1" display="   خلاصه شاخص های آماری - تیرماه 1402" xr:uid="{812E0619-0A18-4C47-B864-B89AB55D0B6A}"/>
    <hyperlink ref="A12" location="'جدول 1-5'!A1" display="جدول 1-5 : اعضاء فعال به تفکیک استان" xr:uid="{7FD77212-34C8-41AB-9E1F-FF915234CE29}"/>
    <hyperlink ref="A13" location="'جدول1-6'!A1" display="جدول 1-6 : اعضاء فعال به تفکیک استان و نوع بیمه شده" xr:uid="{2F1D8A42-2F7B-4450-91BB-F679AD7BD9CA}"/>
    <hyperlink ref="A29" location="'جدول2-15'!A1" display="جدول 2-15 : بیمه شدگان غیرفعال منفصل بیمه نشده سایر صندوق ها" xr:uid="{43A1B763-DECF-49BB-8B00-606045DD981B}"/>
    <hyperlink ref="A30" location="'جدول2-16'!A1" display="جدول 2-16 : بیمه شدگان غیرفعال منفصل بیمه نشده سایر صندوق ها برحسب استان و نوع بیمه شده" xr:uid="{9BDF8863-C725-4130-AA3F-8C46355F9BDD}"/>
    <hyperlink ref="A31" location="'جدول2-17'!A1" display="جدول 2-17 : نسبت بیمه شدگان غیرفعال منفصل بیمه نشده سایر صندوق ها به کل بیمه شدگان" xr:uid="{C770B253-50AE-4D9B-9050-FAB9498A4057}"/>
    <hyperlink ref="A35" location="'جدول3-1'!A1" display="جدول 3-1 : بیمه پردازان جدید به تفکیک استان" xr:uid="{5A2B4D51-740A-4CFB-A702-761357720314}"/>
    <hyperlink ref="A66" location="'جدول5-9'!A1" display="جدول 5-9 : ثبت نام اولیه به تفکیک استان و نوع بیمه شده" xr:uid="{13A79BE9-B90C-4115-959B-579BB00C6D85}"/>
    <hyperlink ref="A47" location="'جدول 4-4'!A1" display="جدول 4-4 : احکام مستمری  فعال در ماه به تفکیک استان و نوع بیمه شده" xr:uid="{6A9201C7-3C31-4ED7-A1EE-E61622185F39}"/>
    <hyperlink ref="A23" location="'جدول2-9'!A1" display="جدول 2-9 : بیمه شدگان غیرفعال متصل بیمه شده سایر صندوق ها" xr:uid="{8DEBF129-0DEF-448F-8F09-90B325F71536}"/>
    <hyperlink ref="A24" location="'جدول2-10'!A1" display="جدول 2-10 : بیمه شدگان غیرفعال متصل بیمه شده سایر صندوق ها برحسب استان و نوع بیمه شده" xr:uid="{344BED75-CBCE-46CA-93FD-E4424D9CF205}"/>
    <hyperlink ref="A25" location="'جدول2-11'!A1" display="جدول 2-11 : بیمه شدگان غیرفعال متصل بیمه نشده سایر صندوق ها" xr:uid="{A4E116F8-077A-469B-B474-C1CF110B2AFF}"/>
    <hyperlink ref="A26" location="'جدول2-12'!A1" display="جدول 2-12 : بیمه شدگان غیرفعال متصل بیمه نشده سایر صندوق ها برحسب استان و نوع بیمه شده" xr:uid="{C7819175-E69A-49A6-8F62-14DA151CB076}"/>
    <hyperlink ref="A77" location="'جدول 8-2'!A1" display="جدول 8-2 : بررسی نسبت غیرفعال شدن بیمه پردازان جدید به تفکیک استان در تیرماه 1402 " xr:uid="{D7C078E9-CE78-412E-BE95-7C1738DD91BA}"/>
    <hyperlink ref="A5" location="'نمای کلی '!A1" display="   نمای کلی از شاخص های آماری - تیرماه 1402" xr:uid="{1D1CB615-B0A9-498B-AD9A-28F6002B1D6F}"/>
    <hyperlink ref="A10" location="'جدول1-3'!A1" display="جدول 1-3 : اعضاء به تفکیک وضعیت و جنس" xr:uid="{02FC8C1D-F32F-4366-B88E-A5849BD77508}"/>
    <hyperlink ref="A74" location="'جدول7-1'!A1" display="جدول 7-1 : کارگزاری های فعال و  دارای قرارداد معتبر بر حسب نوع و به تفکیک استان" xr:uid="{22FACFFC-1FB5-4E55-88E7-26848188FCC5}"/>
    <hyperlink ref="A68" location="'جدول6-1'!A1" display="جدول 6-1 : حق بیمه وصول شده به تفکیک استان" xr:uid="{070A308E-3F70-4AE5-894D-19315824E8AE}"/>
    <hyperlink ref="A69" location="'جدول6-2'!A1" display="جدول 6-2 : مستمری پرداخت شده به تفکیک استان" xr:uid="{41CC2B4D-7F9F-4249-B230-BDC2FEA6E654}"/>
    <hyperlink ref="A70" location="'جدول 6-3'!A1" display="جدول 6-3 : نسبت پشتیبانی بیمه ای به تفکیک استان" xr:uid="{A671314C-1630-41E1-B37F-BD62354861E8}"/>
    <hyperlink ref="A71" location="'جدول 6-4'!A1" display="جدول 6-4 : نسبت پشتیبانی مالی (پایداری) به تفکیک استان " xr:uid="{E09A69C5-7891-4D3D-AF94-4A9BC4A57B6B}"/>
    <hyperlink ref="A72" location="'جدول6-5'!A1" display="جدول 6-5 : نسبت پوشش اعضاء به جامعه هدف صندوق به تفکیک استان (درصد)" xr:uid="{7A088CCE-414A-4DDB-B16D-3C15389A7F22}"/>
    <hyperlink ref="A42" location="'جدول3-8'!A1" display="جدول 3-8 : بیمه پردازان جدید و تمدید به تفکیک استان و سطوح درآمدی" xr:uid="{6EB90AC2-1BDE-4B97-A4C3-BB67D040E9B5}"/>
    <hyperlink ref="A11" location="'جدول1-4'!A1" display="جدول 1-4 : میانگین سن فعلی اعضاء" xr:uid="{690A981E-C8D6-4326-9446-5CEA195A9648}"/>
    <hyperlink ref="A46" location="'جدول4-3'!A1" display="جدول 4-3 : احکام مستمری  فعال در ماه به تفکیک استان " xr:uid="{61D78F68-A25C-466E-8CAB-061FB8817C10}"/>
    <hyperlink ref="A4" r:id="rId1" location="تعاریف!A1" xr:uid="{42010A26-895A-4798-87E0-BF33F393A0C5}"/>
  </hyperlink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2"/>
  <headerFooter>
    <oddHeader>&amp;C&amp;G</oddHeader>
    <oddFooter>&amp;C&amp;G</oddFoot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7EC9-D406-47E8-8AAA-B00A7FD9E17C}">
  <sheetPr>
    <tabColor rgb="FF9966FF"/>
    <pageSetUpPr fitToPage="1"/>
  </sheetPr>
  <dimension ref="A1:I35"/>
  <sheetViews>
    <sheetView showGridLines="0" rightToLeft="1" view="pageLayout" zoomScale="99" zoomScaleNormal="100" zoomScalePageLayoutView="99" workbookViewId="0">
      <selection activeCell="F2" sqref="F2"/>
    </sheetView>
  </sheetViews>
  <sheetFormatPr defaultColWidth="4.42578125" defaultRowHeight="15"/>
  <cols>
    <col min="1" max="1" width="6.7109375" customWidth="1"/>
    <col min="2" max="2" width="16" customWidth="1"/>
    <col min="3" max="4" width="14" customWidth="1"/>
    <col min="5" max="5" width="17.42578125" customWidth="1"/>
    <col min="6" max="6" width="20.140625" customWidth="1"/>
    <col min="7" max="7" width="14" customWidth="1"/>
    <col min="8" max="8" width="17.42578125" customWidth="1"/>
    <col min="9" max="9" width="20.140625" customWidth="1"/>
    <col min="10" max="13" width="9.28515625" customWidth="1"/>
    <col min="14" max="14" width="10.5703125" customWidth="1"/>
  </cols>
  <sheetData>
    <row r="1" spans="1:9" ht="26.25" thickBot="1">
      <c r="A1" s="343" t="str">
        <f>فهرست!$A$12</f>
        <v>جدول 1-5 : اعضاء فعال به تفکیک استان</v>
      </c>
      <c r="B1" s="343"/>
      <c r="C1" s="343"/>
      <c r="D1" s="343"/>
      <c r="E1" s="343"/>
      <c r="F1" s="343"/>
      <c r="G1" s="343"/>
      <c r="H1" s="343"/>
      <c r="I1" s="343"/>
    </row>
    <row r="2" spans="1:9" ht="97.5" customHeight="1" thickTop="1" thickBot="1">
      <c r="A2" s="91" t="s">
        <v>0</v>
      </c>
      <c r="B2" s="92" t="s">
        <v>1</v>
      </c>
      <c r="C2" s="93" t="s">
        <v>326</v>
      </c>
      <c r="D2" s="93" t="s">
        <v>164</v>
      </c>
      <c r="E2" s="93" t="s">
        <v>327</v>
      </c>
      <c r="F2" s="93" t="s">
        <v>328</v>
      </c>
      <c r="G2" s="93" t="s">
        <v>244</v>
      </c>
      <c r="H2" s="93" t="s">
        <v>329</v>
      </c>
      <c r="I2" s="94" t="s">
        <v>330</v>
      </c>
    </row>
    <row r="3" spans="1:9" ht="21" thickTop="1" thickBot="1">
      <c r="A3" s="344" t="s">
        <v>2</v>
      </c>
      <c r="B3" s="345"/>
      <c r="C3" s="88">
        <v>1850849</v>
      </c>
      <c r="D3" s="88">
        <v>1818494</v>
      </c>
      <c r="E3" s="88">
        <v>32355</v>
      </c>
      <c r="F3" s="89">
        <v>1.7792195080104747</v>
      </c>
      <c r="G3" s="88">
        <v>1680390</v>
      </c>
      <c r="H3" s="88">
        <v>170459</v>
      </c>
      <c r="I3" s="90">
        <v>10.144014187182737</v>
      </c>
    </row>
    <row r="4" spans="1:9" ht="19.5" customHeight="1" thickTop="1">
      <c r="A4" s="170">
        <v>1</v>
      </c>
      <c r="B4" s="166" t="s">
        <v>3</v>
      </c>
      <c r="C4" s="78">
        <v>196687</v>
      </c>
      <c r="D4" s="78">
        <v>195125</v>
      </c>
      <c r="E4" s="78">
        <v>1562</v>
      </c>
      <c r="F4" s="79">
        <v>0.80051249199231256</v>
      </c>
      <c r="G4" s="78">
        <v>184016</v>
      </c>
      <c r="H4" s="78">
        <v>12671</v>
      </c>
      <c r="I4" s="80">
        <v>6.8858142770193895</v>
      </c>
    </row>
    <row r="5" spans="1:9" ht="19.5" customHeight="1">
      <c r="A5" s="161">
        <v>2</v>
      </c>
      <c r="B5" s="167" t="s">
        <v>4</v>
      </c>
      <c r="C5" s="81">
        <v>148128</v>
      </c>
      <c r="D5" s="81">
        <v>146188</v>
      </c>
      <c r="E5" s="81">
        <v>1940</v>
      </c>
      <c r="F5" s="82">
        <v>1.3270583084794922</v>
      </c>
      <c r="G5" s="81">
        <v>111212</v>
      </c>
      <c r="H5" s="81">
        <v>36916</v>
      </c>
      <c r="I5" s="83">
        <v>33.194259612272056</v>
      </c>
    </row>
    <row r="6" spans="1:9" ht="19.5" customHeight="1">
      <c r="A6" s="160">
        <v>3</v>
      </c>
      <c r="B6" s="166" t="s">
        <v>5</v>
      </c>
      <c r="C6" s="78">
        <v>56716</v>
      </c>
      <c r="D6" s="78">
        <v>55598</v>
      </c>
      <c r="E6" s="78">
        <v>1118</v>
      </c>
      <c r="F6" s="79">
        <v>2.0108637001330982</v>
      </c>
      <c r="G6" s="78">
        <v>49067</v>
      </c>
      <c r="H6" s="78">
        <v>7649</v>
      </c>
      <c r="I6" s="80">
        <v>15.588888662441153</v>
      </c>
    </row>
    <row r="7" spans="1:9" ht="19.5" customHeight="1">
      <c r="A7" s="161">
        <v>4</v>
      </c>
      <c r="B7" s="167" t="s">
        <v>6</v>
      </c>
      <c r="C7" s="81">
        <v>74070</v>
      </c>
      <c r="D7" s="81">
        <v>74506</v>
      </c>
      <c r="E7" s="81">
        <v>-436</v>
      </c>
      <c r="F7" s="82">
        <v>-0.58518777011247414</v>
      </c>
      <c r="G7" s="81">
        <v>63892</v>
      </c>
      <c r="H7" s="81">
        <v>10178</v>
      </c>
      <c r="I7" s="83">
        <v>15.930006886621173</v>
      </c>
    </row>
    <row r="8" spans="1:9" ht="19.5" customHeight="1">
      <c r="A8" s="160">
        <v>5</v>
      </c>
      <c r="B8" s="166" t="s">
        <v>7</v>
      </c>
      <c r="C8" s="78">
        <v>10109</v>
      </c>
      <c r="D8" s="78">
        <v>10257</v>
      </c>
      <c r="E8" s="78">
        <v>-148</v>
      </c>
      <c r="F8" s="79">
        <v>-1.4429170322706444</v>
      </c>
      <c r="G8" s="78">
        <v>9573</v>
      </c>
      <c r="H8" s="78">
        <v>536</v>
      </c>
      <c r="I8" s="80">
        <v>5.599080747936906</v>
      </c>
    </row>
    <row r="9" spans="1:9" ht="19.5" customHeight="1">
      <c r="A9" s="161">
        <v>6</v>
      </c>
      <c r="B9" s="167" t="s">
        <v>8</v>
      </c>
      <c r="C9" s="81">
        <v>22815</v>
      </c>
      <c r="D9" s="81">
        <v>22207</v>
      </c>
      <c r="E9" s="81">
        <v>608</v>
      </c>
      <c r="F9" s="82">
        <v>2.7378754446796059</v>
      </c>
      <c r="G9" s="81">
        <v>21731</v>
      </c>
      <c r="H9" s="81">
        <v>1084</v>
      </c>
      <c r="I9" s="83">
        <v>4.9882656113386412</v>
      </c>
    </row>
    <row r="10" spans="1:9" ht="19.5" customHeight="1">
      <c r="A10" s="160">
        <v>7</v>
      </c>
      <c r="B10" s="166" t="s">
        <v>9</v>
      </c>
      <c r="C10" s="78">
        <v>13265</v>
      </c>
      <c r="D10" s="78">
        <v>12530</v>
      </c>
      <c r="E10" s="78">
        <v>735</v>
      </c>
      <c r="F10" s="79">
        <v>5.8659217877094969</v>
      </c>
      <c r="G10" s="78">
        <v>11730</v>
      </c>
      <c r="H10" s="78">
        <v>1535</v>
      </c>
      <c r="I10" s="80">
        <v>13.08610400682012</v>
      </c>
    </row>
    <row r="11" spans="1:9" ht="19.5" customHeight="1">
      <c r="A11" s="161">
        <v>8</v>
      </c>
      <c r="B11" s="167" t="s">
        <v>10</v>
      </c>
      <c r="C11" s="81">
        <v>28708</v>
      </c>
      <c r="D11" s="81">
        <v>28846</v>
      </c>
      <c r="E11" s="81">
        <v>-138</v>
      </c>
      <c r="F11" s="82">
        <v>-0.47840255148027455</v>
      </c>
      <c r="G11" s="81">
        <v>26780</v>
      </c>
      <c r="H11" s="81">
        <v>1928</v>
      </c>
      <c r="I11" s="83">
        <v>7.1994025392083643</v>
      </c>
    </row>
    <row r="12" spans="1:9" ht="19.5" customHeight="1">
      <c r="A12" s="160">
        <v>9</v>
      </c>
      <c r="B12" s="166" t="s">
        <v>11</v>
      </c>
      <c r="C12" s="78">
        <v>37496</v>
      </c>
      <c r="D12" s="78">
        <v>36804</v>
      </c>
      <c r="E12" s="78">
        <v>692</v>
      </c>
      <c r="F12" s="79">
        <v>1.880230409738072</v>
      </c>
      <c r="G12" s="78">
        <v>32207</v>
      </c>
      <c r="H12" s="78">
        <v>5289</v>
      </c>
      <c r="I12" s="80">
        <v>16.421895861148197</v>
      </c>
    </row>
    <row r="13" spans="1:9" ht="19.5" customHeight="1">
      <c r="A13" s="161">
        <v>10</v>
      </c>
      <c r="B13" s="167" t="s">
        <v>12</v>
      </c>
      <c r="C13" s="81">
        <v>39730</v>
      </c>
      <c r="D13" s="81">
        <v>38035</v>
      </c>
      <c r="E13" s="81">
        <v>1695</v>
      </c>
      <c r="F13" s="82">
        <v>4.4564217168397526</v>
      </c>
      <c r="G13" s="81">
        <v>36766</v>
      </c>
      <c r="H13" s="81">
        <v>2964</v>
      </c>
      <c r="I13" s="83">
        <v>8.0617962247728876</v>
      </c>
    </row>
    <row r="14" spans="1:9" ht="19.5" customHeight="1">
      <c r="A14" s="160">
        <v>11</v>
      </c>
      <c r="B14" s="166" t="s">
        <v>13</v>
      </c>
      <c r="C14" s="78">
        <v>144617</v>
      </c>
      <c r="D14" s="78">
        <v>140386</v>
      </c>
      <c r="E14" s="78">
        <v>4231</v>
      </c>
      <c r="F14" s="79">
        <v>3.0138332882196228</v>
      </c>
      <c r="G14" s="78">
        <v>128672</v>
      </c>
      <c r="H14" s="78">
        <v>15945</v>
      </c>
      <c r="I14" s="80">
        <v>12.391973389704054</v>
      </c>
    </row>
    <row r="15" spans="1:9" ht="19.5" customHeight="1">
      <c r="A15" s="161">
        <v>12</v>
      </c>
      <c r="B15" s="167" t="s">
        <v>14</v>
      </c>
      <c r="C15" s="81">
        <v>54469</v>
      </c>
      <c r="D15" s="81">
        <v>53376</v>
      </c>
      <c r="E15" s="81">
        <v>1093</v>
      </c>
      <c r="F15" s="82">
        <v>2.0477368105515588</v>
      </c>
      <c r="G15" s="81">
        <v>50078</v>
      </c>
      <c r="H15" s="81">
        <v>4391</v>
      </c>
      <c r="I15" s="83">
        <v>8.7683214185870035</v>
      </c>
    </row>
    <row r="16" spans="1:9" ht="19.5" customHeight="1">
      <c r="A16" s="160">
        <v>13</v>
      </c>
      <c r="B16" s="166" t="s">
        <v>15</v>
      </c>
      <c r="C16" s="78">
        <v>54781</v>
      </c>
      <c r="D16" s="78">
        <v>52625</v>
      </c>
      <c r="E16" s="78">
        <v>2156</v>
      </c>
      <c r="F16" s="79">
        <v>4.0969121140142519</v>
      </c>
      <c r="G16" s="78">
        <v>47870</v>
      </c>
      <c r="H16" s="78">
        <v>6911</v>
      </c>
      <c r="I16" s="80">
        <v>14.43701692082724</v>
      </c>
    </row>
    <row r="17" spans="1:9" ht="19.5" customHeight="1">
      <c r="A17" s="161">
        <v>14</v>
      </c>
      <c r="B17" s="167" t="s">
        <v>16</v>
      </c>
      <c r="C17" s="81">
        <v>44325</v>
      </c>
      <c r="D17" s="81">
        <v>43855</v>
      </c>
      <c r="E17" s="81">
        <v>470</v>
      </c>
      <c r="F17" s="82">
        <v>1.0717136016417741</v>
      </c>
      <c r="G17" s="81">
        <v>41494</v>
      </c>
      <c r="H17" s="81">
        <v>2831</v>
      </c>
      <c r="I17" s="83">
        <v>6.8226731575649486</v>
      </c>
    </row>
    <row r="18" spans="1:9" ht="19.5" customHeight="1">
      <c r="A18" s="160">
        <v>15</v>
      </c>
      <c r="B18" s="166" t="s">
        <v>17</v>
      </c>
      <c r="C18" s="78">
        <v>17439</v>
      </c>
      <c r="D18" s="78">
        <v>17385</v>
      </c>
      <c r="E18" s="78">
        <v>54</v>
      </c>
      <c r="F18" s="79">
        <v>0.31061259706643657</v>
      </c>
      <c r="G18" s="78">
        <v>14315</v>
      </c>
      <c r="H18" s="78">
        <v>3124</v>
      </c>
      <c r="I18" s="80">
        <v>21.823262312259867</v>
      </c>
    </row>
    <row r="19" spans="1:9" ht="19.5" customHeight="1">
      <c r="A19" s="161">
        <v>16</v>
      </c>
      <c r="B19" s="167" t="s">
        <v>18</v>
      </c>
      <c r="C19" s="81">
        <v>23391</v>
      </c>
      <c r="D19" s="81">
        <v>20608</v>
      </c>
      <c r="E19" s="81">
        <v>2783</v>
      </c>
      <c r="F19" s="82">
        <v>13.504464285714285</v>
      </c>
      <c r="G19" s="81">
        <v>21399</v>
      </c>
      <c r="H19" s="81">
        <v>1992</v>
      </c>
      <c r="I19" s="83">
        <v>9.3088462077667167</v>
      </c>
    </row>
    <row r="20" spans="1:9" ht="19.5" customHeight="1">
      <c r="A20" s="160">
        <v>17</v>
      </c>
      <c r="B20" s="166" t="s">
        <v>19</v>
      </c>
      <c r="C20" s="78">
        <v>134558</v>
      </c>
      <c r="D20" s="78">
        <v>127724</v>
      </c>
      <c r="E20" s="78">
        <v>6834</v>
      </c>
      <c r="F20" s="79">
        <v>5.3505997306692556</v>
      </c>
      <c r="G20" s="78">
        <v>127968</v>
      </c>
      <c r="H20" s="78">
        <v>6590</v>
      </c>
      <c r="I20" s="80">
        <v>5.1497249312328082</v>
      </c>
    </row>
    <row r="21" spans="1:9" ht="19.5" customHeight="1">
      <c r="A21" s="161">
        <v>18</v>
      </c>
      <c r="B21" s="167" t="s">
        <v>20</v>
      </c>
      <c r="C21" s="81">
        <v>33603</v>
      </c>
      <c r="D21" s="81">
        <v>33211</v>
      </c>
      <c r="E21" s="81">
        <v>392</v>
      </c>
      <c r="F21" s="82">
        <v>1.1803318177712205</v>
      </c>
      <c r="G21" s="81">
        <v>30562</v>
      </c>
      <c r="H21" s="81">
        <v>3041</v>
      </c>
      <c r="I21" s="83">
        <v>9.9502650350107977</v>
      </c>
    </row>
    <row r="22" spans="1:9" ht="19.5" customHeight="1">
      <c r="A22" s="160">
        <v>19</v>
      </c>
      <c r="B22" s="166" t="s">
        <v>21</v>
      </c>
      <c r="C22" s="78">
        <v>8645</v>
      </c>
      <c r="D22" s="78">
        <v>8517</v>
      </c>
      <c r="E22" s="78">
        <v>128</v>
      </c>
      <c r="F22" s="79">
        <v>1.5028765997416931</v>
      </c>
      <c r="G22" s="78">
        <v>7722</v>
      </c>
      <c r="H22" s="78">
        <v>923</v>
      </c>
      <c r="I22" s="80">
        <v>11.952861952861953</v>
      </c>
    </row>
    <row r="23" spans="1:9" ht="19.5" customHeight="1">
      <c r="A23" s="161">
        <v>20</v>
      </c>
      <c r="B23" s="167" t="s">
        <v>22</v>
      </c>
      <c r="C23" s="81">
        <v>86081</v>
      </c>
      <c r="D23" s="81">
        <v>84856</v>
      </c>
      <c r="E23" s="81">
        <v>1225</v>
      </c>
      <c r="F23" s="82">
        <v>1.4436221363250683</v>
      </c>
      <c r="G23" s="81">
        <v>79132</v>
      </c>
      <c r="H23" s="81">
        <v>6949</v>
      </c>
      <c r="I23" s="83">
        <v>8.7815295961178794</v>
      </c>
    </row>
    <row r="24" spans="1:9" ht="19.5" customHeight="1">
      <c r="A24" s="160">
        <v>21</v>
      </c>
      <c r="B24" s="166" t="s">
        <v>23</v>
      </c>
      <c r="C24" s="78">
        <v>46894</v>
      </c>
      <c r="D24" s="78">
        <v>44677</v>
      </c>
      <c r="E24" s="78">
        <v>2217</v>
      </c>
      <c r="F24" s="79">
        <v>4.9622848445508874</v>
      </c>
      <c r="G24" s="78">
        <v>44738</v>
      </c>
      <c r="H24" s="78">
        <v>2156</v>
      </c>
      <c r="I24" s="80">
        <v>4.8191693862041216</v>
      </c>
    </row>
    <row r="25" spans="1:9" ht="19.5" customHeight="1">
      <c r="A25" s="161">
        <v>22</v>
      </c>
      <c r="B25" s="167" t="s">
        <v>24</v>
      </c>
      <c r="C25" s="81">
        <v>86516</v>
      </c>
      <c r="D25" s="81">
        <v>85469</v>
      </c>
      <c r="E25" s="81">
        <v>1047</v>
      </c>
      <c r="F25" s="82">
        <v>1.2250055575705812</v>
      </c>
      <c r="G25" s="81">
        <v>77645</v>
      </c>
      <c r="H25" s="81">
        <v>8871</v>
      </c>
      <c r="I25" s="83">
        <v>11.425075664885053</v>
      </c>
    </row>
    <row r="26" spans="1:9" ht="19.5" customHeight="1">
      <c r="A26" s="160">
        <v>23</v>
      </c>
      <c r="B26" s="166" t="s">
        <v>25</v>
      </c>
      <c r="C26" s="78">
        <v>16229</v>
      </c>
      <c r="D26" s="78">
        <v>15141</v>
      </c>
      <c r="E26" s="78">
        <v>1088</v>
      </c>
      <c r="F26" s="79">
        <v>7.1857869361336775</v>
      </c>
      <c r="G26" s="78">
        <v>15941</v>
      </c>
      <c r="H26" s="78">
        <v>288</v>
      </c>
      <c r="I26" s="80">
        <v>1.8066620663697384</v>
      </c>
    </row>
    <row r="27" spans="1:9" ht="19.5" customHeight="1">
      <c r="A27" s="161">
        <v>24</v>
      </c>
      <c r="B27" s="167" t="s">
        <v>26</v>
      </c>
      <c r="C27" s="81">
        <v>48628</v>
      </c>
      <c r="D27" s="81">
        <v>48686</v>
      </c>
      <c r="E27" s="81">
        <v>-58</v>
      </c>
      <c r="F27" s="82">
        <v>-0.11913075627490448</v>
      </c>
      <c r="G27" s="81">
        <v>46442</v>
      </c>
      <c r="H27" s="81">
        <v>2186</v>
      </c>
      <c r="I27" s="83">
        <v>4.7069462986090178</v>
      </c>
    </row>
    <row r="28" spans="1:9" ht="19.5" customHeight="1">
      <c r="A28" s="160">
        <v>25</v>
      </c>
      <c r="B28" s="166" t="s">
        <v>27</v>
      </c>
      <c r="C28" s="78">
        <v>67460</v>
      </c>
      <c r="D28" s="78">
        <v>65347</v>
      </c>
      <c r="E28" s="78">
        <v>2113</v>
      </c>
      <c r="F28" s="79">
        <v>3.2335072765390911</v>
      </c>
      <c r="G28" s="78">
        <v>64833</v>
      </c>
      <c r="H28" s="78">
        <v>2627</v>
      </c>
      <c r="I28" s="80">
        <v>4.0519488532074721</v>
      </c>
    </row>
    <row r="29" spans="1:9" ht="19.5" customHeight="1">
      <c r="A29" s="161">
        <v>26</v>
      </c>
      <c r="B29" s="167" t="s">
        <v>28</v>
      </c>
      <c r="C29" s="81">
        <v>68595</v>
      </c>
      <c r="D29" s="81">
        <v>68649</v>
      </c>
      <c r="E29" s="81">
        <v>-54</v>
      </c>
      <c r="F29" s="82">
        <v>-7.8661014727089973E-2</v>
      </c>
      <c r="G29" s="81">
        <v>63165</v>
      </c>
      <c r="H29" s="81">
        <v>5430</v>
      </c>
      <c r="I29" s="83">
        <v>8.5965328900498701</v>
      </c>
    </row>
    <row r="30" spans="1:9" ht="19.5" customHeight="1">
      <c r="A30" s="160">
        <v>27</v>
      </c>
      <c r="B30" s="166" t="s">
        <v>29</v>
      </c>
      <c r="C30" s="78">
        <v>90391</v>
      </c>
      <c r="D30" s="78">
        <v>90962</v>
      </c>
      <c r="E30" s="78">
        <v>-571</v>
      </c>
      <c r="F30" s="79">
        <v>-0.62773465842879439</v>
      </c>
      <c r="G30" s="78">
        <v>88916</v>
      </c>
      <c r="H30" s="78">
        <v>1475</v>
      </c>
      <c r="I30" s="80">
        <v>1.6588690449412931</v>
      </c>
    </row>
    <row r="31" spans="1:9" ht="19.5" customHeight="1">
      <c r="A31" s="161">
        <v>28</v>
      </c>
      <c r="B31" s="167" t="s">
        <v>30</v>
      </c>
      <c r="C31" s="81">
        <v>45844</v>
      </c>
      <c r="D31" s="81">
        <v>46087</v>
      </c>
      <c r="E31" s="81">
        <v>-243</v>
      </c>
      <c r="F31" s="82">
        <v>-0.52726365352485516</v>
      </c>
      <c r="G31" s="81">
        <v>43012</v>
      </c>
      <c r="H31" s="81">
        <v>2832</v>
      </c>
      <c r="I31" s="83">
        <v>6.5842090579373194</v>
      </c>
    </row>
    <row r="32" spans="1:9" ht="19.5" customHeight="1">
      <c r="A32" s="160">
        <v>29</v>
      </c>
      <c r="B32" s="166" t="s">
        <v>31</v>
      </c>
      <c r="C32" s="78">
        <v>16244</v>
      </c>
      <c r="D32" s="78">
        <v>16133</v>
      </c>
      <c r="E32" s="78">
        <v>111</v>
      </c>
      <c r="F32" s="79">
        <v>0.68803074443686851</v>
      </c>
      <c r="G32" s="78">
        <v>16506</v>
      </c>
      <c r="H32" s="78">
        <v>-262</v>
      </c>
      <c r="I32" s="80">
        <v>-1.5873015873015872</v>
      </c>
    </row>
    <row r="33" spans="1:9" ht="19.5" customHeight="1">
      <c r="A33" s="161">
        <v>30</v>
      </c>
      <c r="B33" s="167" t="s">
        <v>32</v>
      </c>
      <c r="C33" s="81">
        <v>112067</v>
      </c>
      <c r="D33" s="81">
        <v>112029</v>
      </c>
      <c r="E33" s="81">
        <v>38</v>
      </c>
      <c r="F33" s="82">
        <v>3.3919788626159297E-2</v>
      </c>
      <c r="G33" s="81">
        <v>103389</v>
      </c>
      <c r="H33" s="81">
        <v>8678</v>
      </c>
      <c r="I33" s="83">
        <v>8.3935428333768591</v>
      </c>
    </row>
    <row r="34" spans="1:9" ht="19.5" customHeight="1" thickBot="1">
      <c r="A34" s="162">
        <v>31</v>
      </c>
      <c r="B34" s="168" t="s">
        <v>33</v>
      </c>
      <c r="C34" s="84">
        <v>22348</v>
      </c>
      <c r="D34" s="84">
        <v>22675</v>
      </c>
      <c r="E34" s="84">
        <v>-327</v>
      </c>
      <c r="F34" s="85">
        <v>-1.442116868798236</v>
      </c>
      <c r="G34" s="84">
        <v>19617</v>
      </c>
      <c r="H34" s="84">
        <v>2731</v>
      </c>
      <c r="I34" s="86">
        <v>13.92159861344752</v>
      </c>
    </row>
    <row r="35" spans="1:9" ht="15.75" thickTop="1"/>
  </sheetData>
  <sheetProtection formatColumns="0" selectLockedCells="1" selectUnlockedCells="1"/>
  <mergeCells count="2">
    <mergeCell ref="A3:B3"/>
    <mergeCell ref="A1:I1"/>
  </mergeCells>
  <printOptions horizontalCentered="1"/>
  <pageMargins left="0.196850393700787" right="0.196850393700787" top="1.1811023622047201" bottom="0.78740157480314998" header="0.196850393700787" footer="0.196850393700787"/>
  <pageSetup paperSize="9" scale="70" firstPageNumber="10" orientation="portrait" useFirstPageNumber="1" r:id="rId1"/>
  <headerFooter>
    <oddHeader>&amp;C&amp;G</oddHeader>
    <oddFooter>&amp;C&amp;"B Titr,Regular"&amp;8&amp;G 13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08B4-6FFE-49E2-9E2E-962A185C943A}">
  <sheetPr>
    <tabColor rgb="FF9966FF"/>
    <pageSetUpPr fitToPage="1"/>
  </sheetPr>
  <dimension ref="A1:N35"/>
  <sheetViews>
    <sheetView showGridLines="0" rightToLeft="1" view="pageLayout" zoomScaleNormal="100" workbookViewId="0">
      <selection activeCell="I2" sqref="I2"/>
    </sheetView>
  </sheetViews>
  <sheetFormatPr defaultColWidth="4.42578125" defaultRowHeight="15"/>
  <cols>
    <col min="1" max="1" width="6.7109375" customWidth="1"/>
    <col min="2" max="2" width="16" customWidth="1"/>
    <col min="3" max="13" width="9.28515625" customWidth="1"/>
    <col min="14" max="14" width="10.5703125" customWidth="1"/>
  </cols>
  <sheetData>
    <row r="1" spans="1:14" ht="26.25" thickBot="1">
      <c r="A1" s="343" t="s">
        <v>248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ht="97.5" customHeight="1" thickTop="1" thickBot="1">
      <c r="A2" s="91" t="s">
        <v>0</v>
      </c>
      <c r="B2" s="92" t="s">
        <v>1</v>
      </c>
      <c r="C2" s="99" t="s">
        <v>51</v>
      </c>
      <c r="D2" s="99" t="s">
        <v>62</v>
      </c>
      <c r="E2" s="99" t="s">
        <v>63</v>
      </c>
      <c r="F2" s="99" t="s">
        <v>136</v>
      </c>
      <c r="G2" s="99" t="s">
        <v>160</v>
      </c>
      <c r="H2" s="99" t="s">
        <v>133</v>
      </c>
      <c r="I2" s="99" t="s">
        <v>57</v>
      </c>
      <c r="J2" s="99" t="s">
        <v>58</v>
      </c>
      <c r="K2" s="99" t="s">
        <v>64</v>
      </c>
      <c r="L2" s="99" t="s">
        <v>145</v>
      </c>
      <c r="M2" s="99" t="s">
        <v>65</v>
      </c>
      <c r="N2" s="94" t="s">
        <v>137</v>
      </c>
    </row>
    <row r="3" spans="1:14" ht="21" thickTop="1" thickBot="1">
      <c r="A3" s="344" t="s">
        <v>2</v>
      </c>
      <c r="B3" s="345"/>
      <c r="C3" s="88">
        <v>1316548</v>
      </c>
      <c r="D3" s="88">
        <v>46404</v>
      </c>
      <c r="E3" s="88">
        <v>161508</v>
      </c>
      <c r="F3" s="88">
        <v>110275</v>
      </c>
      <c r="G3" s="88">
        <v>164988</v>
      </c>
      <c r="H3" s="88">
        <v>2614</v>
      </c>
      <c r="I3" s="88">
        <v>369</v>
      </c>
      <c r="J3" s="88">
        <v>191</v>
      </c>
      <c r="K3" s="88">
        <v>6627</v>
      </c>
      <c r="L3" s="88">
        <v>40551</v>
      </c>
      <c r="M3" s="88">
        <v>774</v>
      </c>
      <c r="N3" s="98">
        <v>1850849</v>
      </c>
    </row>
    <row r="4" spans="1:14" ht="19.5" customHeight="1" thickTop="1">
      <c r="A4" s="170">
        <v>1</v>
      </c>
      <c r="B4" s="166" t="s">
        <v>3</v>
      </c>
      <c r="C4" s="78">
        <v>135778</v>
      </c>
      <c r="D4" s="78">
        <v>1496</v>
      </c>
      <c r="E4" s="78">
        <v>29514</v>
      </c>
      <c r="F4" s="78">
        <v>9594</v>
      </c>
      <c r="G4" s="78">
        <v>17753</v>
      </c>
      <c r="H4" s="78">
        <v>69</v>
      </c>
      <c r="I4" s="78">
        <v>37</v>
      </c>
      <c r="J4" s="78">
        <v>6</v>
      </c>
      <c r="K4" s="78">
        <v>92</v>
      </c>
      <c r="L4" s="78">
        <v>2325</v>
      </c>
      <c r="M4" s="78">
        <v>23</v>
      </c>
      <c r="N4" s="95">
        <v>196687</v>
      </c>
    </row>
    <row r="5" spans="1:14" ht="19.5" customHeight="1">
      <c r="A5" s="161">
        <v>2</v>
      </c>
      <c r="B5" s="167" t="s">
        <v>4</v>
      </c>
      <c r="C5" s="81">
        <v>102950</v>
      </c>
      <c r="D5" s="81">
        <v>1626</v>
      </c>
      <c r="E5" s="81">
        <v>19543</v>
      </c>
      <c r="F5" s="81">
        <v>7836</v>
      </c>
      <c r="G5" s="81">
        <v>12753</v>
      </c>
      <c r="H5" s="81">
        <v>457</v>
      </c>
      <c r="I5" s="81">
        <v>9</v>
      </c>
      <c r="J5" s="81">
        <v>47</v>
      </c>
      <c r="K5" s="81">
        <v>1468</v>
      </c>
      <c r="L5" s="81">
        <v>1419</v>
      </c>
      <c r="M5" s="81">
        <v>20</v>
      </c>
      <c r="N5" s="96">
        <v>148128</v>
      </c>
    </row>
    <row r="6" spans="1:14" ht="19.5" customHeight="1">
      <c r="A6" s="160">
        <v>3</v>
      </c>
      <c r="B6" s="166" t="s">
        <v>5</v>
      </c>
      <c r="C6" s="78">
        <v>41223</v>
      </c>
      <c r="D6" s="78">
        <v>1856</v>
      </c>
      <c r="E6" s="78">
        <v>4765</v>
      </c>
      <c r="F6" s="78">
        <v>2477</v>
      </c>
      <c r="G6" s="78">
        <v>4932</v>
      </c>
      <c r="H6" s="78">
        <v>31</v>
      </c>
      <c r="I6" s="78">
        <v>4</v>
      </c>
      <c r="J6" s="78">
        <v>1</v>
      </c>
      <c r="K6" s="78">
        <v>99</v>
      </c>
      <c r="L6" s="78">
        <v>1324</v>
      </c>
      <c r="M6" s="78">
        <v>4</v>
      </c>
      <c r="N6" s="95">
        <v>56716</v>
      </c>
    </row>
    <row r="7" spans="1:14" ht="19.5" customHeight="1">
      <c r="A7" s="161">
        <v>4</v>
      </c>
      <c r="B7" s="167" t="s">
        <v>6</v>
      </c>
      <c r="C7" s="81">
        <v>40815</v>
      </c>
      <c r="D7" s="81">
        <v>1534</v>
      </c>
      <c r="E7" s="81">
        <v>15913</v>
      </c>
      <c r="F7" s="81">
        <v>8606</v>
      </c>
      <c r="G7" s="81">
        <v>4720</v>
      </c>
      <c r="H7" s="81">
        <v>94</v>
      </c>
      <c r="I7" s="81">
        <v>14</v>
      </c>
      <c r="J7" s="81">
        <v>6</v>
      </c>
      <c r="K7" s="81">
        <v>685</v>
      </c>
      <c r="L7" s="81">
        <v>1642</v>
      </c>
      <c r="M7" s="81">
        <v>41</v>
      </c>
      <c r="N7" s="96">
        <v>74070</v>
      </c>
    </row>
    <row r="8" spans="1:14" ht="19.5" customHeight="1">
      <c r="A8" s="160">
        <v>5</v>
      </c>
      <c r="B8" s="166" t="s">
        <v>7</v>
      </c>
      <c r="C8" s="78">
        <v>6719</v>
      </c>
      <c r="D8" s="78">
        <v>200</v>
      </c>
      <c r="E8" s="78">
        <v>2171</v>
      </c>
      <c r="F8" s="78">
        <v>484</v>
      </c>
      <c r="G8" s="78">
        <v>353</v>
      </c>
      <c r="H8" s="78">
        <v>26</v>
      </c>
      <c r="I8" s="78">
        <v>0</v>
      </c>
      <c r="J8" s="78">
        <v>1</v>
      </c>
      <c r="K8" s="78">
        <v>151</v>
      </c>
      <c r="L8" s="78">
        <v>2</v>
      </c>
      <c r="M8" s="78">
        <v>2</v>
      </c>
      <c r="N8" s="95">
        <v>10109</v>
      </c>
    </row>
    <row r="9" spans="1:14" ht="19.5" customHeight="1">
      <c r="A9" s="161">
        <v>6</v>
      </c>
      <c r="B9" s="167" t="s">
        <v>8</v>
      </c>
      <c r="C9" s="81">
        <v>12726</v>
      </c>
      <c r="D9" s="81">
        <v>3708</v>
      </c>
      <c r="E9" s="81">
        <v>2175</v>
      </c>
      <c r="F9" s="81">
        <v>1381</v>
      </c>
      <c r="G9" s="81">
        <v>1973</v>
      </c>
      <c r="H9" s="81">
        <v>151</v>
      </c>
      <c r="I9" s="81">
        <v>6</v>
      </c>
      <c r="J9" s="81">
        <v>22</v>
      </c>
      <c r="K9" s="81">
        <v>44</v>
      </c>
      <c r="L9" s="81">
        <v>614</v>
      </c>
      <c r="M9" s="81">
        <v>15</v>
      </c>
      <c r="N9" s="96">
        <v>22815</v>
      </c>
    </row>
    <row r="10" spans="1:14" ht="19.5" customHeight="1">
      <c r="A10" s="160">
        <v>7</v>
      </c>
      <c r="B10" s="166" t="s">
        <v>9</v>
      </c>
      <c r="C10" s="78">
        <v>8330</v>
      </c>
      <c r="D10" s="78">
        <v>191</v>
      </c>
      <c r="E10" s="78">
        <v>1733</v>
      </c>
      <c r="F10" s="78">
        <v>1266</v>
      </c>
      <c r="G10" s="78">
        <v>969</v>
      </c>
      <c r="H10" s="78">
        <v>18</v>
      </c>
      <c r="I10" s="78">
        <v>2</v>
      </c>
      <c r="J10" s="78">
        <v>0</v>
      </c>
      <c r="K10" s="78">
        <v>106</v>
      </c>
      <c r="L10" s="78">
        <v>630</v>
      </c>
      <c r="M10" s="78">
        <v>20</v>
      </c>
      <c r="N10" s="95">
        <v>13265</v>
      </c>
    </row>
    <row r="11" spans="1:14" ht="19.5" customHeight="1">
      <c r="A11" s="161">
        <v>8</v>
      </c>
      <c r="B11" s="167" t="s">
        <v>10</v>
      </c>
      <c r="C11" s="81">
        <v>22301</v>
      </c>
      <c r="D11" s="81">
        <v>286</v>
      </c>
      <c r="E11" s="81">
        <v>3700</v>
      </c>
      <c r="F11" s="81">
        <v>1450</v>
      </c>
      <c r="G11" s="81">
        <v>455</v>
      </c>
      <c r="H11" s="81">
        <v>60</v>
      </c>
      <c r="I11" s="81">
        <v>10</v>
      </c>
      <c r="J11" s="81">
        <v>0</v>
      </c>
      <c r="K11" s="81">
        <v>193</v>
      </c>
      <c r="L11" s="81">
        <v>252</v>
      </c>
      <c r="M11" s="81">
        <v>1</v>
      </c>
      <c r="N11" s="96">
        <v>28708</v>
      </c>
    </row>
    <row r="12" spans="1:14" ht="19.5" customHeight="1">
      <c r="A12" s="160">
        <v>9</v>
      </c>
      <c r="B12" s="166" t="s">
        <v>11</v>
      </c>
      <c r="C12" s="78">
        <v>21163</v>
      </c>
      <c r="D12" s="78">
        <v>1409</v>
      </c>
      <c r="E12" s="78">
        <v>3677</v>
      </c>
      <c r="F12" s="78">
        <v>7195</v>
      </c>
      <c r="G12" s="78">
        <v>3029</v>
      </c>
      <c r="H12" s="78">
        <v>33</v>
      </c>
      <c r="I12" s="78">
        <v>13</v>
      </c>
      <c r="J12" s="78">
        <v>14</v>
      </c>
      <c r="K12" s="78">
        <v>52</v>
      </c>
      <c r="L12" s="78">
        <v>893</v>
      </c>
      <c r="M12" s="78">
        <v>18</v>
      </c>
      <c r="N12" s="95">
        <v>37496</v>
      </c>
    </row>
    <row r="13" spans="1:14" ht="19.5" customHeight="1">
      <c r="A13" s="161">
        <v>10</v>
      </c>
      <c r="B13" s="167" t="s">
        <v>12</v>
      </c>
      <c r="C13" s="81">
        <v>26215</v>
      </c>
      <c r="D13" s="81">
        <v>1325</v>
      </c>
      <c r="E13" s="81">
        <v>2038</v>
      </c>
      <c r="F13" s="81">
        <v>3633</v>
      </c>
      <c r="G13" s="81">
        <v>4433</v>
      </c>
      <c r="H13" s="81">
        <v>4</v>
      </c>
      <c r="I13" s="81">
        <v>4</v>
      </c>
      <c r="J13" s="81">
        <v>0</v>
      </c>
      <c r="K13" s="81">
        <v>91</v>
      </c>
      <c r="L13" s="81">
        <v>1970</v>
      </c>
      <c r="M13" s="81">
        <v>17</v>
      </c>
      <c r="N13" s="96">
        <v>39730</v>
      </c>
    </row>
    <row r="14" spans="1:14" ht="19.5" customHeight="1">
      <c r="A14" s="160">
        <v>11</v>
      </c>
      <c r="B14" s="166" t="s">
        <v>13</v>
      </c>
      <c r="C14" s="78">
        <v>105155</v>
      </c>
      <c r="D14" s="78">
        <v>1364</v>
      </c>
      <c r="E14" s="78">
        <v>5571</v>
      </c>
      <c r="F14" s="78">
        <v>6176</v>
      </c>
      <c r="G14" s="78">
        <v>21533</v>
      </c>
      <c r="H14" s="78">
        <v>183</v>
      </c>
      <c r="I14" s="78">
        <v>6</v>
      </c>
      <c r="J14" s="78">
        <v>20</v>
      </c>
      <c r="K14" s="78">
        <v>201</v>
      </c>
      <c r="L14" s="78">
        <v>4350</v>
      </c>
      <c r="M14" s="78">
        <v>58</v>
      </c>
      <c r="N14" s="95">
        <v>144617</v>
      </c>
    </row>
    <row r="15" spans="1:14" ht="19.5" customHeight="1">
      <c r="A15" s="161">
        <v>12</v>
      </c>
      <c r="B15" s="167" t="s">
        <v>14</v>
      </c>
      <c r="C15" s="81">
        <v>40505</v>
      </c>
      <c r="D15" s="81">
        <v>1346</v>
      </c>
      <c r="E15" s="81">
        <v>3813</v>
      </c>
      <c r="F15" s="81">
        <v>3201</v>
      </c>
      <c r="G15" s="81">
        <v>4037</v>
      </c>
      <c r="H15" s="81">
        <v>57</v>
      </c>
      <c r="I15" s="81">
        <v>9</v>
      </c>
      <c r="J15" s="81">
        <v>5</v>
      </c>
      <c r="K15" s="81">
        <v>86</v>
      </c>
      <c r="L15" s="81">
        <v>1366</v>
      </c>
      <c r="M15" s="81">
        <v>44</v>
      </c>
      <c r="N15" s="96">
        <v>54469</v>
      </c>
    </row>
    <row r="16" spans="1:14" ht="19.5" customHeight="1">
      <c r="A16" s="160">
        <v>13</v>
      </c>
      <c r="B16" s="166" t="s">
        <v>15</v>
      </c>
      <c r="C16" s="78">
        <v>36486</v>
      </c>
      <c r="D16" s="78">
        <v>5199</v>
      </c>
      <c r="E16" s="78">
        <v>4652</v>
      </c>
      <c r="F16" s="78">
        <v>2018</v>
      </c>
      <c r="G16" s="78">
        <v>2598</v>
      </c>
      <c r="H16" s="78">
        <v>183</v>
      </c>
      <c r="I16" s="78">
        <v>12</v>
      </c>
      <c r="J16" s="78">
        <v>8</v>
      </c>
      <c r="K16" s="78">
        <v>872</v>
      </c>
      <c r="L16" s="78">
        <v>2650</v>
      </c>
      <c r="M16" s="78">
        <v>103</v>
      </c>
      <c r="N16" s="95">
        <v>54781</v>
      </c>
    </row>
    <row r="17" spans="1:14" ht="19.5" customHeight="1">
      <c r="A17" s="161">
        <v>14</v>
      </c>
      <c r="B17" s="167" t="s">
        <v>16</v>
      </c>
      <c r="C17" s="81">
        <v>36581</v>
      </c>
      <c r="D17" s="81">
        <v>376</v>
      </c>
      <c r="E17" s="81">
        <v>1802</v>
      </c>
      <c r="F17" s="81">
        <v>2019</v>
      </c>
      <c r="G17" s="81">
        <v>2835</v>
      </c>
      <c r="H17" s="81">
        <v>6</v>
      </c>
      <c r="I17" s="81">
        <v>4</v>
      </c>
      <c r="J17" s="81">
        <v>2</v>
      </c>
      <c r="K17" s="81">
        <v>96</v>
      </c>
      <c r="L17" s="81">
        <v>568</v>
      </c>
      <c r="M17" s="81">
        <v>36</v>
      </c>
      <c r="N17" s="96">
        <v>44325</v>
      </c>
    </row>
    <row r="18" spans="1:14" ht="19.5" customHeight="1">
      <c r="A18" s="160">
        <v>15</v>
      </c>
      <c r="B18" s="166" t="s">
        <v>17</v>
      </c>
      <c r="C18" s="78">
        <v>11369</v>
      </c>
      <c r="D18" s="78">
        <v>735</v>
      </c>
      <c r="E18" s="78">
        <v>2679</v>
      </c>
      <c r="F18" s="78">
        <v>1664</v>
      </c>
      <c r="G18" s="78">
        <v>511</v>
      </c>
      <c r="H18" s="78">
        <v>12</v>
      </c>
      <c r="I18" s="78">
        <v>2</v>
      </c>
      <c r="J18" s="78">
        <v>0</v>
      </c>
      <c r="K18" s="78">
        <v>148</v>
      </c>
      <c r="L18" s="78">
        <v>309</v>
      </c>
      <c r="M18" s="78">
        <v>10</v>
      </c>
      <c r="N18" s="95">
        <v>17439</v>
      </c>
    </row>
    <row r="19" spans="1:14" ht="19.5" customHeight="1">
      <c r="A19" s="161">
        <v>16</v>
      </c>
      <c r="B19" s="167" t="s">
        <v>18</v>
      </c>
      <c r="C19" s="81">
        <v>13718</v>
      </c>
      <c r="D19" s="81">
        <v>2210</v>
      </c>
      <c r="E19" s="81">
        <v>234</v>
      </c>
      <c r="F19" s="81">
        <v>769</v>
      </c>
      <c r="G19" s="81">
        <v>3338</v>
      </c>
      <c r="H19" s="81">
        <v>70</v>
      </c>
      <c r="I19" s="81">
        <v>2</v>
      </c>
      <c r="J19" s="81">
        <v>0</v>
      </c>
      <c r="K19" s="81">
        <v>76</v>
      </c>
      <c r="L19" s="81">
        <v>2948</v>
      </c>
      <c r="M19" s="81">
        <v>26</v>
      </c>
      <c r="N19" s="96">
        <v>23391</v>
      </c>
    </row>
    <row r="20" spans="1:14" ht="19.5" customHeight="1">
      <c r="A20" s="160">
        <v>17</v>
      </c>
      <c r="B20" s="166" t="s">
        <v>19</v>
      </c>
      <c r="C20" s="78">
        <v>82760</v>
      </c>
      <c r="D20" s="78">
        <v>6848</v>
      </c>
      <c r="E20" s="78">
        <v>7194</v>
      </c>
      <c r="F20" s="78">
        <v>10266</v>
      </c>
      <c r="G20" s="78">
        <v>20445</v>
      </c>
      <c r="H20" s="78">
        <v>130</v>
      </c>
      <c r="I20" s="78">
        <v>64</v>
      </c>
      <c r="J20" s="78">
        <v>10</v>
      </c>
      <c r="K20" s="78">
        <v>244</v>
      </c>
      <c r="L20" s="78">
        <v>6546</v>
      </c>
      <c r="M20" s="78">
        <v>51</v>
      </c>
      <c r="N20" s="95">
        <v>134558</v>
      </c>
    </row>
    <row r="21" spans="1:14" ht="19.5" customHeight="1">
      <c r="A21" s="161">
        <v>18</v>
      </c>
      <c r="B21" s="167" t="s">
        <v>20</v>
      </c>
      <c r="C21" s="81">
        <v>25754</v>
      </c>
      <c r="D21" s="81">
        <v>193</v>
      </c>
      <c r="E21" s="81">
        <v>1860</v>
      </c>
      <c r="F21" s="81">
        <v>2716</v>
      </c>
      <c r="G21" s="81">
        <v>2583</v>
      </c>
      <c r="H21" s="81">
        <v>18</v>
      </c>
      <c r="I21" s="81">
        <v>13</v>
      </c>
      <c r="J21" s="81">
        <v>3</v>
      </c>
      <c r="K21" s="81">
        <v>40</v>
      </c>
      <c r="L21" s="81">
        <v>422</v>
      </c>
      <c r="M21" s="81">
        <v>1</v>
      </c>
      <c r="N21" s="96">
        <v>33603</v>
      </c>
    </row>
    <row r="22" spans="1:14" ht="19.5" customHeight="1">
      <c r="A22" s="160">
        <v>19</v>
      </c>
      <c r="B22" s="166" t="s">
        <v>21</v>
      </c>
      <c r="C22" s="78">
        <v>6564</v>
      </c>
      <c r="D22" s="78">
        <v>2</v>
      </c>
      <c r="E22" s="78">
        <v>975</v>
      </c>
      <c r="F22" s="78">
        <v>482</v>
      </c>
      <c r="G22" s="78">
        <v>381</v>
      </c>
      <c r="H22" s="78">
        <v>16</v>
      </c>
      <c r="I22" s="78">
        <v>0</v>
      </c>
      <c r="J22" s="78">
        <v>0</v>
      </c>
      <c r="K22" s="78">
        <v>103</v>
      </c>
      <c r="L22" s="78">
        <v>119</v>
      </c>
      <c r="M22" s="78">
        <v>3</v>
      </c>
      <c r="N22" s="95">
        <v>8645</v>
      </c>
    </row>
    <row r="23" spans="1:14" ht="19.5" customHeight="1">
      <c r="A23" s="161">
        <v>20</v>
      </c>
      <c r="B23" s="167" t="s">
        <v>22</v>
      </c>
      <c r="C23" s="81">
        <v>65637</v>
      </c>
      <c r="D23" s="81">
        <v>39</v>
      </c>
      <c r="E23" s="81">
        <v>6201</v>
      </c>
      <c r="F23" s="81">
        <v>3415</v>
      </c>
      <c r="G23" s="81">
        <v>9036</v>
      </c>
      <c r="H23" s="81">
        <v>150</v>
      </c>
      <c r="I23" s="81">
        <v>19</v>
      </c>
      <c r="J23" s="81">
        <v>4</v>
      </c>
      <c r="K23" s="81">
        <v>46</v>
      </c>
      <c r="L23" s="81">
        <v>1520</v>
      </c>
      <c r="M23" s="81">
        <v>14</v>
      </c>
      <c r="N23" s="96">
        <v>86081</v>
      </c>
    </row>
    <row r="24" spans="1:14" ht="19.5" customHeight="1">
      <c r="A24" s="160">
        <v>21</v>
      </c>
      <c r="B24" s="166" t="s">
        <v>23</v>
      </c>
      <c r="C24" s="78">
        <v>34111</v>
      </c>
      <c r="D24" s="78">
        <v>3299</v>
      </c>
      <c r="E24" s="78">
        <v>1938</v>
      </c>
      <c r="F24" s="78">
        <v>1643</v>
      </c>
      <c r="G24" s="78">
        <v>2771</v>
      </c>
      <c r="H24" s="78">
        <v>136</v>
      </c>
      <c r="I24" s="78">
        <v>5</v>
      </c>
      <c r="J24" s="78">
        <v>3</v>
      </c>
      <c r="K24" s="78">
        <v>246</v>
      </c>
      <c r="L24" s="78">
        <v>2708</v>
      </c>
      <c r="M24" s="78">
        <v>34</v>
      </c>
      <c r="N24" s="95">
        <v>46894</v>
      </c>
    </row>
    <row r="25" spans="1:14" ht="19.5" customHeight="1">
      <c r="A25" s="161">
        <v>22</v>
      </c>
      <c r="B25" s="167" t="s">
        <v>24</v>
      </c>
      <c r="C25" s="81">
        <v>61690</v>
      </c>
      <c r="D25" s="81">
        <v>3436</v>
      </c>
      <c r="E25" s="81">
        <v>6820</v>
      </c>
      <c r="F25" s="81">
        <v>3069</v>
      </c>
      <c r="G25" s="81">
        <v>9342</v>
      </c>
      <c r="H25" s="81">
        <v>89</v>
      </c>
      <c r="I25" s="81">
        <v>2</v>
      </c>
      <c r="J25" s="81">
        <v>7</v>
      </c>
      <c r="K25" s="81">
        <v>433</v>
      </c>
      <c r="L25" s="81">
        <v>1607</v>
      </c>
      <c r="M25" s="81">
        <v>21</v>
      </c>
      <c r="N25" s="96">
        <v>86516</v>
      </c>
    </row>
    <row r="26" spans="1:14" ht="19.5" customHeight="1">
      <c r="A26" s="160">
        <v>23</v>
      </c>
      <c r="B26" s="166" t="s">
        <v>25</v>
      </c>
      <c r="C26" s="78">
        <v>11499</v>
      </c>
      <c r="D26" s="78">
        <v>592</v>
      </c>
      <c r="E26" s="78">
        <v>1248</v>
      </c>
      <c r="F26" s="78">
        <v>802</v>
      </c>
      <c r="G26" s="78">
        <v>690</v>
      </c>
      <c r="H26" s="78">
        <v>39</v>
      </c>
      <c r="I26" s="78">
        <v>6</v>
      </c>
      <c r="J26" s="78">
        <v>5</v>
      </c>
      <c r="K26" s="78">
        <v>13</v>
      </c>
      <c r="L26" s="78">
        <v>1291</v>
      </c>
      <c r="M26" s="78">
        <v>44</v>
      </c>
      <c r="N26" s="95">
        <v>16229</v>
      </c>
    </row>
    <row r="27" spans="1:14" ht="19.5" customHeight="1">
      <c r="A27" s="161">
        <v>24</v>
      </c>
      <c r="B27" s="167" t="s">
        <v>26</v>
      </c>
      <c r="C27" s="81">
        <v>35650</v>
      </c>
      <c r="D27" s="81">
        <v>612</v>
      </c>
      <c r="E27" s="81">
        <v>944</v>
      </c>
      <c r="F27" s="81">
        <v>4224</v>
      </c>
      <c r="G27" s="81">
        <v>6514</v>
      </c>
      <c r="H27" s="81">
        <v>90</v>
      </c>
      <c r="I27" s="81">
        <v>4</v>
      </c>
      <c r="J27" s="81">
        <v>4</v>
      </c>
      <c r="K27" s="81">
        <v>179</v>
      </c>
      <c r="L27" s="81">
        <v>389</v>
      </c>
      <c r="M27" s="81">
        <v>18</v>
      </c>
      <c r="N27" s="96">
        <v>48628</v>
      </c>
    </row>
    <row r="28" spans="1:14" ht="19.5" customHeight="1">
      <c r="A28" s="160">
        <v>25</v>
      </c>
      <c r="B28" s="166" t="s">
        <v>27</v>
      </c>
      <c r="C28" s="78">
        <v>57165</v>
      </c>
      <c r="D28" s="78">
        <v>66</v>
      </c>
      <c r="E28" s="78">
        <v>1613</v>
      </c>
      <c r="F28" s="78">
        <v>3639</v>
      </c>
      <c r="G28" s="78">
        <v>2780</v>
      </c>
      <c r="H28" s="78">
        <v>36</v>
      </c>
      <c r="I28" s="78">
        <v>11</v>
      </c>
      <c r="J28" s="78">
        <v>3</v>
      </c>
      <c r="K28" s="78">
        <v>20</v>
      </c>
      <c r="L28" s="78">
        <v>2102</v>
      </c>
      <c r="M28" s="78">
        <v>25</v>
      </c>
      <c r="N28" s="95">
        <v>67460</v>
      </c>
    </row>
    <row r="29" spans="1:14" ht="19.5" customHeight="1">
      <c r="A29" s="161">
        <v>26</v>
      </c>
      <c r="B29" s="167" t="s">
        <v>28</v>
      </c>
      <c r="C29" s="81">
        <v>51212</v>
      </c>
      <c r="D29" s="81">
        <v>3859</v>
      </c>
      <c r="E29" s="81">
        <v>5135</v>
      </c>
      <c r="F29" s="81">
        <v>1335</v>
      </c>
      <c r="G29" s="81">
        <v>6550</v>
      </c>
      <c r="H29" s="81">
        <v>158</v>
      </c>
      <c r="I29" s="81">
        <v>18</v>
      </c>
      <c r="J29" s="81">
        <v>6</v>
      </c>
      <c r="K29" s="81">
        <v>170</v>
      </c>
      <c r="L29" s="81">
        <v>121</v>
      </c>
      <c r="M29" s="81">
        <v>31</v>
      </c>
      <c r="N29" s="96">
        <v>68595</v>
      </c>
    </row>
    <row r="30" spans="1:14" ht="19.5" customHeight="1">
      <c r="A30" s="160">
        <v>27</v>
      </c>
      <c r="B30" s="166" t="s">
        <v>29</v>
      </c>
      <c r="C30" s="78">
        <v>74564</v>
      </c>
      <c r="D30" s="78">
        <v>120</v>
      </c>
      <c r="E30" s="78">
        <v>6805</v>
      </c>
      <c r="F30" s="78">
        <v>4188</v>
      </c>
      <c r="G30" s="78">
        <v>4373</v>
      </c>
      <c r="H30" s="78">
        <v>92</v>
      </c>
      <c r="I30" s="78">
        <v>36</v>
      </c>
      <c r="J30" s="78">
        <v>2</v>
      </c>
      <c r="K30" s="78">
        <v>102</v>
      </c>
      <c r="L30" s="78">
        <v>83</v>
      </c>
      <c r="M30" s="78">
        <v>26</v>
      </c>
      <c r="N30" s="95">
        <v>90391</v>
      </c>
    </row>
    <row r="31" spans="1:14" ht="19.5" customHeight="1">
      <c r="A31" s="161">
        <v>28</v>
      </c>
      <c r="B31" s="167" t="s">
        <v>30</v>
      </c>
      <c r="C31" s="81">
        <v>37729</v>
      </c>
      <c r="D31" s="81">
        <v>55</v>
      </c>
      <c r="E31" s="81">
        <v>2654</v>
      </c>
      <c r="F31" s="81">
        <v>3281</v>
      </c>
      <c r="G31" s="81">
        <v>1857</v>
      </c>
      <c r="H31" s="81">
        <v>81</v>
      </c>
      <c r="I31" s="81">
        <v>0</v>
      </c>
      <c r="J31" s="81">
        <v>2</v>
      </c>
      <c r="K31" s="81">
        <v>80</v>
      </c>
      <c r="L31" s="81">
        <v>97</v>
      </c>
      <c r="M31" s="81">
        <v>8</v>
      </c>
      <c r="N31" s="96">
        <v>45844</v>
      </c>
    </row>
    <row r="32" spans="1:14" ht="19.5" customHeight="1">
      <c r="A32" s="160">
        <v>29</v>
      </c>
      <c r="B32" s="166" t="s">
        <v>31</v>
      </c>
      <c r="C32" s="78">
        <v>11829</v>
      </c>
      <c r="D32" s="78">
        <v>12</v>
      </c>
      <c r="E32" s="78">
        <v>745</v>
      </c>
      <c r="F32" s="78">
        <v>975</v>
      </c>
      <c r="G32" s="78">
        <v>2519</v>
      </c>
      <c r="H32" s="78">
        <v>26</v>
      </c>
      <c r="I32" s="78">
        <v>4</v>
      </c>
      <c r="J32" s="78">
        <v>0</v>
      </c>
      <c r="K32" s="78">
        <v>101</v>
      </c>
      <c r="L32" s="78">
        <v>31</v>
      </c>
      <c r="M32" s="78">
        <v>2</v>
      </c>
      <c r="N32" s="95">
        <v>16244</v>
      </c>
    </row>
    <row r="33" spans="1:14" ht="19.5" customHeight="1">
      <c r="A33" s="161">
        <v>30</v>
      </c>
      <c r="B33" s="167" t="s">
        <v>32</v>
      </c>
      <c r="C33" s="81">
        <v>84158</v>
      </c>
      <c r="D33" s="81">
        <v>2347</v>
      </c>
      <c r="E33" s="81">
        <v>8842</v>
      </c>
      <c r="F33" s="81">
        <v>8223</v>
      </c>
      <c r="G33" s="81">
        <v>8140</v>
      </c>
      <c r="H33" s="81">
        <v>48</v>
      </c>
      <c r="I33" s="81">
        <v>31</v>
      </c>
      <c r="J33" s="81">
        <v>10</v>
      </c>
      <c r="K33" s="81">
        <v>39</v>
      </c>
      <c r="L33" s="81">
        <v>200</v>
      </c>
      <c r="M33" s="81">
        <v>29</v>
      </c>
      <c r="N33" s="96">
        <v>112067</v>
      </c>
    </row>
    <row r="34" spans="1:14" ht="19.5" customHeight="1" thickBot="1">
      <c r="A34" s="162">
        <v>31</v>
      </c>
      <c r="B34" s="168" t="s">
        <v>33</v>
      </c>
      <c r="C34" s="84">
        <v>14192</v>
      </c>
      <c r="D34" s="84">
        <v>63</v>
      </c>
      <c r="E34" s="84">
        <v>4554</v>
      </c>
      <c r="F34" s="84">
        <v>2248</v>
      </c>
      <c r="G34" s="84">
        <v>785</v>
      </c>
      <c r="H34" s="84">
        <v>51</v>
      </c>
      <c r="I34" s="84">
        <v>22</v>
      </c>
      <c r="J34" s="84">
        <v>0</v>
      </c>
      <c r="K34" s="84">
        <v>351</v>
      </c>
      <c r="L34" s="84">
        <v>53</v>
      </c>
      <c r="M34" s="84">
        <v>29</v>
      </c>
      <c r="N34" s="97">
        <v>22348</v>
      </c>
    </row>
    <row r="35" spans="1:14" ht="15.75" thickTop="1"/>
  </sheetData>
  <sheetProtection formatColumns="0" selectLockedCells="1" selectUnlockedCells="1"/>
  <mergeCells count="2">
    <mergeCell ref="A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0" orientation="portrait" useFirstPageNumber="1" r:id="rId1"/>
  <headerFooter>
    <oddHeader>&amp;C&amp;G</oddHeader>
    <oddFooter>&amp;C&amp;"B Titr,Regular"&amp;8&amp;G 14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C2C1-EE38-41B6-A11B-BDD8D8F6EB44}">
  <sheetPr>
    <tabColor rgb="FF7030A0"/>
  </sheetPr>
  <dimension ref="A1:I449"/>
  <sheetViews>
    <sheetView rightToLeft="1" view="pageLayout" topLeftCell="A16" zoomScaleNormal="100" workbookViewId="0">
      <selection activeCell="M33" sqref="M33"/>
    </sheetView>
  </sheetViews>
  <sheetFormatPr defaultRowHeight="15"/>
  <sheetData>
    <row r="1" spans="1:9" ht="29.25" customHeight="1">
      <c r="A1" s="244"/>
      <c r="B1" s="244"/>
      <c r="C1" s="244"/>
      <c r="D1" s="244"/>
      <c r="E1" s="244"/>
      <c r="F1" s="244"/>
      <c r="G1" s="244"/>
      <c r="H1" s="244"/>
      <c r="I1" s="244"/>
    </row>
    <row r="2" spans="1:9">
      <c r="A2" s="244"/>
      <c r="B2" s="244"/>
      <c r="C2" s="244"/>
      <c r="D2" s="244"/>
      <c r="E2" s="244"/>
      <c r="F2" s="244"/>
      <c r="G2" s="244"/>
      <c r="H2" s="244"/>
      <c r="I2" s="244"/>
    </row>
    <row r="3" spans="1:9">
      <c r="A3" s="244"/>
      <c r="B3" s="244"/>
      <c r="C3" s="244"/>
      <c r="D3" s="244"/>
      <c r="E3" s="244"/>
      <c r="F3" s="244"/>
      <c r="G3" s="244"/>
      <c r="H3" s="244"/>
      <c r="I3" s="244"/>
    </row>
    <row r="4" spans="1:9">
      <c r="A4" s="244"/>
      <c r="B4" s="244"/>
      <c r="C4" s="244"/>
      <c r="D4" s="244"/>
      <c r="E4" s="244"/>
      <c r="F4" s="244"/>
      <c r="G4" s="244"/>
      <c r="H4" s="244"/>
      <c r="I4" s="244"/>
    </row>
    <row r="5" spans="1:9">
      <c r="A5" s="244"/>
      <c r="B5" s="244"/>
      <c r="C5" s="244"/>
      <c r="D5" s="244"/>
      <c r="E5" s="244"/>
      <c r="F5" s="244"/>
      <c r="G5" s="244"/>
      <c r="H5" s="244"/>
      <c r="I5" s="244"/>
    </row>
    <row r="6" spans="1:9">
      <c r="A6" s="244"/>
      <c r="B6" s="244"/>
      <c r="C6" s="244"/>
      <c r="D6" s="244"/>
      <c r="E6" s="244"/>
      <c r="F6" s="244"/>
      <c r="G6" s="244"/>
      <c r="H6" s="244"/>
      <c r="I6" s="244"/>
    </row>
    <row r="7" spans="1:9">
      <c r="A7" s="244"/>
      <c r="B7" s="244"/>
      <c r="C7" s="244"/>
      <c r="D7" s="244"/>
      <c r="E7" s="244"/>
      <c r="F7" s="244"/>
      <c r="G7" s="244"/>
      <c r="H7" s="244"/>
      <c r="I7" s="244"/>
    </row>
    <row r="8" spans="1:9">
      <c r="A8" s="244"/>
      <c r="B8" s="244"/>
      <c r="C8" s="244"/>
      <c r="D8" s="244"/>
      <c r="E8" s="244"/>
      <c r="F8" s="244"/>
      <c r="G8" s="244"/>
      <c r="H8" s="244"/>
      <c r="I8" s="244"/>
    </row>
    <row r="9" spans="1:9">
      <c r="A9" s="244"/>
      <c r="B9" s="244"/>
      <c r="C9" s="244"/>
      <c r="D9" s="244"/>
      <c r="E9" s="244"/>
      <c r="F9" s="244"/>
      <c r="G9" s="244"/>
      <c r="H9" s="244"/>
      <c r="I9" s="244"/>
    </row>
    <row r="10" spans="1:9">
      <c r="A10" s="244"/>
      <c r="B10" s="244"/>
      <c r="C10" s="244"/>
      <c r="D10" s="244"/>
      <c r="E10" s="244"/>
      <c r="F10" s="244"/>
      <c r="G10" s="244"/>
      <c r="H10" s="244"/>
      <c r="I10" s="244"/>
    </row>
    <row r="11" spans="1:9">
      <c r="A11" s="244"/>
      <c r="B11" s="244"/>
      <c r="C11" s="244"/>
      <c r="D11" s="244"/>
      <c r="E11" s="244"/>
      <c r="F11" s="244"/>
      <c r="G11" s="244"/>
      <c r="H11" s="244"/>
      <c r="I11" s="244"/>
    </row>
    <row r="12" spans="1:9">
      <c r="A12" s="244"/>
      <c r="B12" s="244"/>
      <c r="C12" s="244"/>
      <c r="D12" s="244"/>
      <c r="E12" s="244"/>
      <c r="F12" s="244"/>
      <c r="G12" s="244"/>
      <c r="H12" s="244"/>
      <c r="I12" s="244"/>
    </row>
    <row r="13" spans="1:9">
      <c r="A13" s="244"/>
      <c r="B13" s="244"/>
      <c r="C13" s="244"/>
      <c r="D13" s="244"/>
      <c r="E13" s="244"/>
      <c r="F13" s="244"/>
      <c r="G13" s="244"/>
      <c r="H13" s="244"/>
      <c r="I13" s="244"/>
    </row>
    <row r="14" spans="1:9">
      <c r="A14" s="244"/>
      <c r="B14" s="244"/>
      <c r="C14" s="244"/>
      <c r="D14" s="244"/>
      <c r="E14" s="244"/>
      <c r="F14" s="244"/>
      <c r="G14" s="244"/>
      <c r="H14" s="244"/>
      <c r="I14" s="244"/>
    </row>
    <row r="15" spans="1:9">
      <c r="A15" s="244"/>
      <c r="B15" s="244"/>
      <c r="C15" s="244"/>
      <c r="D15" s="244"/>
      <c r="E15" s="244"/>
      <c r="F15" s="244"/>
      <c r="G15" s="244"/>
      <c r="H15" s="244"/>
      <c r="I15" s="244"/>
    </row>
    <row r="16" spans="1:9">
      <c r="A16" s="244"/>
      <c r="B16" s="244"/>
      <c r="C16" s="244"/>
      <c r="D16" s="244"/>
      <c r="E16" s="244"/>
      <c r="F16" s="244"/>
      <c r="G16" s="244"/>
      <c r="H16" s="244"/>
      <c r="I16" s="244"/>
    </row>
    <row r="17" spans="1:9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>
      <c r="A18" s="244"/>
      <c r="B18" s="244"/>
      <c r="C18" s="244"/>
      <c r="D18" s="244"/>
      <c r="E18" s="244"/>
      <c r="F18" s="244"/>
      <c r="G18" s="244"/>
      <c r="H18" s="244"/>
      <c r="I18" s="244"/>
    </row>
    <row r="19" spans="1:9">
      <c r="A19" s="244"/>
      <c r="B19" s="244"/>
      <c r="C19" s="244"/>
      <c r="D19" s="244"/>
      <c r="E19" s="244"/>
      <c r="F19" s="244"/>
      <c r="G19" s="244"/>
      <c r="H19" s="244"/>
      <c r="I19" s="244"/>
    </row>
    <row r="20" spans="1:9">
      <c r="A20" s="244"/>
      <c r="B20" s="244"/>
      <c r="C20" s="244"/>
      <c r="D20" s="244"/>
      <c r="E20" s="244"/>
      <c r="F20" s="244"/>
      <c r="G20" s="244"/>
      <c r="H20" s="244"/>
      <c r="I20" s="244"/>
    </row>
    <row r="21" spans="1:9">
      <c r="A21" s="244"/>
      <c r="B21" s="244"/>
      <c r="C21" s="244"/>
      <c r="D21" s="244"/>
      <c r="E21" s="244"/>
      <c r="F21" s="244"/>
      <c r="G21" s="244"/>
      <c r="H21" s="244"/>
      <c r="I21" s="244"/>
    </row>
    <row r="22" spans="1:9">
      <c r="A22" s="244"/>
      <c r="B22" s="244"/>
      <c r="C22" s="244"/>
      <c r="D22" s="244"/>
      <c r="E22" s="244"/>
      <c r="F22" s="244"/>
      <c r="G22" s="244"/>
      <c r="H22" s="244"/>
      <c r="I22" s="244"/>
    </row>
    <row r="23" spans="1:9">
      <c r="A23" s="244"/>
      <c r="B23" s="244"/>
      <c r="C23" s="244"/>
      <c r="D23" s="244"/>
      <c r="E23" s="244"/>
      <c r="F23" s="244"/>
      <c r="G23" s="244"/>
      <c r="H23" s="244"/>
      <c r="I23" s="244"/>
    </row>
    <row r="24" spans="1:9">
      <c r="A24" s="244"/>
      <c r="B24" s="244"/>
      <c r="C24" s="244"/>
      <c r="D24" s="244"/>
      <c r="E24" s="244"/>
      <c r="F24" s="244"/>
      <c r="G24" s="244"/>
      <c r="H24" s="244"/>
      <c r="I24" s="244"/>
    </row>
    <row r="25" spans="1:9">
      <c r="A25" s="244"/>
      <c r="B25" s="244"/>
      <c r="C25" s="244"/>
      <c r="D25" s="244"/>
      <c r="E25" s="244"/>
      <c r="F25" s="244"/>
      <c r="G25" s="244"/>
      <c r="H25" s="244"/>
      <c r="I25" s="244"/>
    </row>
    <row r="26" spans="1:9">
      <c r="A26" s="244"/>
      <c r="B26" s="244"/>
      <c r="C26" s="244"/>
      <c r="D26" s="244"/>
      <c r="E26" s="244"/>
      <c r="F26" s="244"/>
      <c r="G26" s="244"/>
      <c r="H26" s="244"/>
      <c r="I26" s="244"/>
    </row>
    <row r="27" spans="1:9">
      <c r="A27" s="244"/>
      <c r="B27" s="244"/>
      <c r="C27" s="244"/>
      <c r="D27" s="244"/>
      <c r="E27" s="244"/>
      <c r="F27" s="244"/>
      <c r="G27" s="244"/>
      <c r="H27" s="244"/>
      <c r="I27" s="244"/>
    </row>
    <row r="28" spans="1:9">
      <c r="A28" s="244"/>
      <c r="B28" s="244"/>
      <c r="C28" s="244"/>
      <c r="D28" s="244"/>
      <c r="E28" s="244"/>
      <c r="F28" s="244"/>
      <c r="G28" s="244"/>
      <c r="H28" s="244"/>
      <c r="I28" s="244"/>
    </row>
    <row r="29" spans="1:9">
      <c r="A29" s="244"/>
      <c r="B29" s="244"/>
      <c r="C29" s="244"/>
      <c r="D29" s="244"/>
      <c r="E29" s="244"/>
      <c r="F29" s="244"/>
      <c r="G29" s="244"/>
      <c r="H29" s="244"/>
      <c r="I29" s="244"/>
    </row>
    <row r="30" spans="1:9">
      <c r="A30" s="244"/>
      <c r="B30" s="244"/>
      <c r="C30" s="244"/>
      <c r="D30" s="244"/>
      <c r="E30" s="244"/>
      <c r="F30" s="244"/>
      <c r="G30" s="244"/>
      <c r="H30" s="244"/>
      <c r="I30" s="244"/>
    </row>
    <row r="31" spans="1:9">
      <c r="A31" s="244"/>
      <c r="B31" s="244"/>
      <c r="C31" s="244"/>
      <c r="D31" s="244"/>
      <c r="E31" s="244"/>
      <c r="F31" s="244"/>
      <c r="G31" s="244"/>
      <c r="H31" s="244"/>
      <c r="I31" s="244"/>
    </row>
    <row r="32" spans="1:9">
      <c r="A32" s="244"/>
      <c r="B32" s="244"/>
      <c r="C32" s="244"/>
      <c r="D32" s="244"/>
      <c r="E32" s="244"/>
      <c r="F32" s="244"/>
      <c r="G32" s="244"/>
      <c r="H32" s="244"/>
      <c r="I32" s="244"/>
    </row>
    <row r="33" spans="1:9">
      <c r="A33" s="244"/>
      <c r="B33" s="244"/>
      <c r="C33" s="244"/>
      <c r="D33" s="244"/>
      <c r="E33" s="244"/>
      <c r="F33" s="244"/>
      <c r="G33" s="244"/>
      <c r="H33" s="244"/>
      <c r="I33" s="244"/>
    </row>
    <row r="34" spans="1:9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>
      <c r="A35" s="244"/>
      <c r="B35" s="244"/>
      <c r="C35" s="244"/>
      <c r="D35" s="244"/>
      <c r="E35" s="244"/>
      <c r="F35" s="244"/>
      <c r="G35" s="244"/>
      <c r="H35" s="244"/>
      <c r="I35" s="244"/>
    </row>
    <row r="36" spans="1:9">
      <c r="A36" s="244"/>
      <c r="B36" s="244"/>
      <c r="C36" s="244"/>
      <c r="D36" s="244"/>
      <c r="E36" s="244"/>
      <c r="F36" s="244"/>
      <c r="G36" s="244"/>
      <c r="H36" s="244"/>
      <c r="I36" s="244"/>
    </row>
    <row r="37" spans="1:9">
      <c r="A37" s="244"/>
      <c r="B37" s="244"/>
      <c r="C37" s="244"/>
      <c r="D37" s="244"/>
      <c r="E37" s="244"/>
      <c r="F37" s="244"/>
      <c r="G37" s="244"/>
      <c r="H37" s="244"/>
      <c r="I37" s="244"/>
    </row>
    <row r="38" spans="1:9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9">
      <c r="A39" s="244"/>
      <c r="B39" s="244"/>
      <c r="C39" s="244"/>
      <c r="D39" s="244"/>
      <c r="E39" s="244"/>
      <c r="F39" s="244"/>
      <c r="G39" s="244"/>
      <c r="H39" s="244"/>
      <c r="I39" s="244"/>
    </row>
    <row r="40" spans="1:9">
      <c r="A40" s="244"/>
      <c r="B40" s="244"/>
      <c r="C40" s="244"/>
      <c r="D40" s="244"/>
      <c r="E40" s="244"/>
      <c r="F40" s="244"/>
      <c r="G40" s="244"/>
      <c r="H40" s="244"/>
      <c r="I40" s="244"/>
    </row>
    <row r="41" spans="1:9">
      <c r="A41" s="244"/>
      <c r="B41" s="244"/>
      <c r="C41" s="244"/>
      <c r="D41" s="244"/>
      <c r="E41" s="244"/>
      <c r="F41" s="244"/>
      <c r="G41" s="244"/>
      <c r="H41" s="244"/>
      <c r="I41" s="244"/>
    </row>
    <row r="42" spans="1:9">
      <c r="A42" s="244"/>
      <c r="B42" s="244"/>
      <c r="C42" s="244"/>
      <c r="D42" s="244"/>
      <c r="E42" s="244"/>
      <c r="F42" s="340"/>
      <c r="G42" s="340"/>
      <c r="H42" s="340"/>
      <c r="I42" s="340"/>
    </row>
    <row r="43" spans="1:9">
      <c r="A43" s="244"/>
      <c r="B43" s="244"/>
      <c r="C43" s="244"/>
      <c r="D43" s="244"/>
      <c r="E43" s="244"/>
      <c r="F43" s="340"/>
      <c r="G43" s="340"/>
      <c r="H43" s="340"/>
      <c r="I43" s="340"/>
    </row>
    <row r="44" spans="1:9">
      <c r="A44" s="244"/>
      <c r="B44" s="244"/>
      <c r="C44" s="244"/>
      <c r="D44" s="244"/>
      <c r="E44" s="244"/>
      <c r="F44" s="340"/>
      <c r="G44" s="340"/>
      <c r="H44" s="340"/>
      <c r="I44" s="340"/>
    </row>
    <row r="45" spans="1:9">
      <c r="A45" s="244"/>
      <c r="B45" s="244"/>
      <c r="C45" s="244"/>
      <c r="D45" s="244"/>
      <c r="E45" s="244"/>
      <c r="F45" s="244"/>
      <c r="G45" s="244"/>
      <c r="H45" s="244"/>
      <c r="I45" s="244"/>
    </row>
    <row r="46" spans="1:9">
      <c r="A46" s="244"/>
      <c r="B46" s="244"/>
      <c r="C46" s="244"/>
      <c r="D46" s="244"/>
      <c r="E46" s="244"/>
      <c r="F46" s="244"/>
      <c r="G46" s="244"/>
      <c r="H46" s="244"/>
      <c r="I46" s="244"/>
    </row>
    <row r="47" spans="1:9">
      <c r="A47" s="244"/>
      <c r="B47" s="244"/>
      <c r="C47" s="244"/>
      <c r="D47" s="244"/>
      <c r="E47" s="244"/>
      <c r="F47" s="244"/>
      <c r="G47" s="244"/>
      <c r="H47" s="244"/>
      <c r="I47" s="244"/>
    </row>
    <row r="48" spans="1:9">
      <c r="A48" s="244"/>
      <c r="B48" s="244"/>
      <c r="C48" s="244"/>
      <c r="D48" s="244"/>
      <c r="E48" s="244"/>
      <c r="F48" s="244"/>
      <c r="G48" s="244"/>
      <c r="H48" s="244"/>
      <c r="I48" s="244"/>
    </row>
    <row r="49" spans="1:9">
      <c r="A49" s="244"/>
      <c r="B49" s="244"/>
      <c r="C49" s="244"/>
      <c r="D49" s="244"/>
      <c r="E49" s="244"/>
      <c r="F49" s="244"/>
      <c r="G49" s="244"/>
      <c r="H49" s="244"/>
      <c r="I49" s="244"/>
    </row>
    <row r="50" spans="1:9">
      <c r="A50" s="244"/>
      <c r="B50" s="244"/>
      <c r="C50" s="244"/>
      <c r="D50" s="244"/>
      <c r="E50" s="244"/>
      <c r="F50" s="244"/>
      <c r="G50" s="244"/>
      <c r="H50" s="244"/>
      <c r="I50" s="244"/>
    </row>
    <row r="51" spans="1:9">
      <c r="A51" s="244"/>
      <c r="B51" s="244"/>
      <c r="C51" s="244"/>
      <c r="D51" s="244"/>
      <c r="E51" s="244"/>
      <c r="F51" s="244"/>
      <c r="G51" s="244"/>
      <c r="H51" s="244"/>
      <c r="I51" s="244"/>
    </row>
    <row r="52" spans="1:9">
      <c r="A52" s="244"/>
      <c r="B52" s="244"/>
      <c r="C52" s="244"/>
      <c r="D52" s="244"/>
      <c r="E52" s="244"/>
      <c r="F52" s="244"/>
      <c r="G52" s="244"/>
      <c r="H52" s="244"/>
      <c r="I52" s="244"/>
    </row>
    <row r="53" spans="1:9">
      <c r="A53" s="244"/>
      <c r="B53" s="244"/>
      <c r="C53" s="244"/>
      <c r="D53" s="244"/>
      <c r="E53" s="244"/>
      <c r="F53" s="244"/>
      <c r="G53" s="244"/>
      <c r="H53" s="244"/>
      <c r="I53" s="244"/>
    </row>
    <row r="54" spans="1:9">
      <c r="A54" s="244"/>
      <c r="B54" s="244"/>
      <c r="C54" s="244"/>
      <c r="D54" s="244"/>
      <c r="E54" s="244"/>
      <c r="F54" s="244"/>
      <c r="G54" s="244"/>
      <c r="H54" s="244"/>
      <c r="I54" s="244"/>
    </row>
    <row r="55" spans="1:9">
      <c r="A55" s="244"/>
      <c r="B55" s="244"/>
      <c r="C55" s="244"/>
      <c r="D55" s="244"/>
      <c r="E55" s="244"/>
      <c r="F55" s="244"/>
      <c r="G55" s="244"/>
      <c r="H55" s="244"/>
      <c r="I55" s="244"/>
    </row>
    <row r="56" spans="1:9">
      <c r="A56" s="244"/>
      <c r="B56" s="244"/>
      <c r="C56" s="244"/>
      <c r="D56" s="244"/>
      <c r="E56" s="244"/>
      <c r="F56" s="244"/>
      <c r="G56" s="244"/>
      <c r="H56" s="244"/>
      <c r="I56" s="244"/>
    </row>
    <row r="57" spans="1:9">
      <c r="A57" s="244"/>
      <c r="B57" s="244"/>
      <c r="C57" s="244"/>
      <c r="D57" s="244"/>
      <c r="E57" s="244"/>
      <c r="F57" s="244"/>
      <c r="G57" s="244"/>
      <c r="H57" s="244"/>
      <c r="I57" s="244"/>
    </row>
    <row r="58" spans="1:9">
      <c r="A58" s="244"/>
      <c r="B58" s="244"/>
      <c r="C58" s="244"/>
      <c r="D58" s="244"/>
      <c r="E58" s="244"/>
      <c r="F58" s="244"/>
      <c r="G58" s="244"/>
      <c r="H58" s="244"/>
      <c r="I58" s="244"/>
    </row>
    <row r="59" spans="1:9">
      <c r="A59" s="244"/>
      <c r="B59" s="244"/>
      <c r="C59" s="244"/>
      <c r="D59" s="244"/>
      <c r="E59" s="244"/>
      <c r="F59" s="244"/>
      <c r="G59" s="244"/>
      <c r="H59" s="244"/>
      <c r="I59" s="244"/>
    </row>
    <row r="60" spans="1:9">
      <c r="A60" s="244"/>
      <c r="B60" s="244"/>
      <c r="C60" s="244"/>
      <c r="D60" s="244"/>
      <c r="E60" s="244"/>
      <c r="F60" s="244"/>
      <c r="G60" s="244"/>
      <c r="H60" s="244"/>
      <c r="I60" s="244"/>
    </row>
    <row r="61" spans="1:9">
      <c r="A61" s="244"/>
      <c r="B61" s="244"/>
      <c r="C61" s="244"/>
      <c r="D61" s="244"/>
      <c r="E61" s="244"/>
      <c r="F61" s="244"/>
      <c r="G61" s="244"/>
      <c r="H61" s="244"/>
      <c r="I61" s="244"/>
    </row>
    <row r="62" spans="1:9">
      <c r="A62" s="244"/>
      <c r="B62" s="244"/>
      <c r="C62" s="244"/>
      <c r="D62" s="244"/>
      <c r="E62" s="244"/>
      <c r="F62" s="244"/>
      <c r="G62" s="244"/>
      <c r="H62" s="244"/>
      <c r="I62" s="244"/>
    </row>
    <row r="63" spans="1:9">
      <c r="A63" s="244"/>
      <c r="B63" s="244"/>
      <c r="C63" s="244"/>
      <c r="D63" s="244"/>
      <c r="E63" s="244"/>
      <c r="F63" s="244"/>
      <c r="G63" s="244"/>
      <c r="H63" s="244"/>
      <c r="I63" s="244"/>
    </row>
    <row r="64" spans="1:9">
      <c r="A64" s="244"/>
      <c r="B64" s="244"/>
      <c r="C64" s="244"/>
      <c r="D64" s="244"/>
      <c r="E64" s="244"/>
      <c r="F64" s="244"/>
      <c r="G64" s="244"/>
      <c r="H64" s="244"/>
      <c r="I64" s="244"/>
    </row>
    <row r="65" spans="1:9">
      <c r="A65" s="244"/>
      <c r="B65" s="244"/>
      <c r="C65" s="244"/>
      <c r="D65" s="244"/>
      <c r="E65" s="244"/>
      <c r="F65" s="244"/>
      <c r="G65" s="244"/>
      <c r="H65" s="244"/>
      <c r="I65" s="244"/>
    </row>
    <row r="66" spans="1:9">
      <c r="A66" s="244"/>
      <c r="B66" s="244"/>
      <c r="C66" s="244"/>
      <c r="D66" s="244"/>
      <c r="E66" s="244"/>
      <c r="F66" s="244"/>
      <c r="G66" s="244"/>
      <c r="H66" s="244"/>
      <c r="I66" s="244"/>
    </row>
    <row r="67" spans="1:9">
      <c r="A67" s="244"/>
      <c r="B67" s="244"/>
      <c r="C67" s="244"/>
      <c r="D67" s="244"/>
      <c r="E67" s="244"/>
      <c r="F67" s="244"/>
      <c r="G67" s="244"/>
      <c r="H67" s="244"/>
      <c r="I67" s="244"/>
    </row>
    <row r="68" spans="1:9">
      <c r="A68" s="244"/>
      <c r="B68" s="244"/>
      <c r="C68" s="244"/>
      <c r="D68" s="244"/>
      <c r="E68" s="244"/>
      <c r="F68" s="244"/>
      <c r="G68" s="244"/>
      <c r="H68" s="244"/>
      <c r="I68" s="244"/>
    </row>
    <row r="69" spans="1:9">
      <c r="A69" s="244"/>
      <c r="B69" s="244"/>
      <c r="C69" s="244"/>
      <c r="D69" s="244"/>
      <c r="E69" s="244"/>
      <c r="F69" s="244"/>
      <c r="G69" s="244"/>
      <c r="H69" s="244"/>
      <c r="I69" s="244"/>
    </row>
    <row r="70" spans="1:9">
      <c r="A70" s="244"/>
      <c r="B70" s="244"/>
      <c r="C70" s="244"/>
      <c r="D70" s="244"/>
      <c r="E70" s="244"/>
      <c r="F70" s="244"/>
      <c r="G70" s="244"/>
      <c r="H70" s="244"/>
      <c r="I70" s="244"/>
    </row>
    <row r="71" spans="1:9">
      <c r="A71" s="244"/>
      <c r="B71" s="244"/>
      <c r="C71" s="244"/>
      <c r="D71" s="244"/>
      <c r="E71" s="244"/>
      <c r="F71" s="244"/>
      <c r="G71" s="244"/>
      <c r="H71" s="244"/>
      <c r="I71" s="244"/>
    </row>
    <row r="72" spans="1:9">
      <c r="A72" s="244"/>
      <c r="B72" s="244"/>
      <c r="C72" s="244"/>
      <c r="D72" s="244"/>
      <c r="E72" s="244"/>
      <c r="F72" s="244"/>
      <c r="G72" s="244"/>
      <c r="H72" s="244"/>
      <c r="I72" s="244"/>
    </row>
    <row r="73" spans="1:9">
      <c r="A73" s="244"/>
      <c r="B73" s="244"/>
      <c r="C73" s="244"/>
      <c r="D73" s="244"/>
      <c r="E73" s="244"/>
      <c r="F73" s="244"/>
      <c r="G73" s="244"/>
      <c r="H73" s="244"/>
      <c r="I73" s="244"/>
    </row>
    <row r="74" spans="1:9">
      <c r="A74" s="244"/>
      <c r="B74" s="244"/>
      <c r="C74" s="244"/>
      <c r="D74" s="244"/>
      <c r="E74" s="244"/>
      <c r="F74" s="244"/>
      <c r="G74" s="244"/>
      <c r="H74" s="244"/>
      <c r="I74" s="244"/>
    </row>
    <row r="75" spans="1:9">
      <c r="A75" s="244"/>
      <c r="B75" s="244"/>
      <c r="C75" s="244"/>
      <c r="D75" s="244"/>
      <c r="E75" s="244"/>
      <c r="F75" s="244"/>
      <c r="G75" s="244"/>
      <c r="H75" s="244"/>
      <c r="I75" s="244"/>
    </row>
    <row r="76" spans="1:9">
      <c r="A76" s="244"/>
      <c r="B76" s="244"/>
      <c r="C76" s="244"/>
      <c r="D76" s="244"/>
      <c r="E76" s="244"/>
      <c r="F76" s="244"/>
      <c r="G76" s="244"/>
      <c r="H76" s="244"/>
      <c r="I76" s="244"/>
    </row>
    <row r="77" spans="1:9">
      <c r="A77" s="244"/>
      <c r="B77" s="244"/>
      <c r="C77" s="244"/>
      <c r="D77" s="244"/>
      <c r="E77" s="244"/>
      <c r="F77" s="244"/>
      <c r="G77" s="244"/>
      <c r="H77" s="244"/>
      <c r="I77" s="244"/>
    </row>
    <row r="78" spans="1:9">
      <c r="A78" s="244"/>
      <c r="B78" s="244"/>
      <c r="C78" s="244"/>
      <c r="D78" s="244"/>
      <c r="E78" s="244"/>
      <c r="F78" s="244"/>
      <c r="G78" s="244"/>
      <c r="H78" s="244"/>
      <c r="I78" s="244"/>
    </row>
    <row r="79" spans="1:9">
      <c r="A79" s="244"/>
      <c r="B79" s="244"/>
      <c r="C79" s="244"/>
      <c r="D79" s="244"/>
      <c r="E79" s="244"/>
      <c r="F79" s="244"/>
      <c r="G79" s="244"/>
      <c r="H79" s="244"/>
      <c r="I79" s="244"/>
    </row>
    <row r="80" spans="1:9">
      <c r="A80" s="244"/>
      <c r="B80" s="244"/>
      <c r="C80" s="244"/>
      <c r="D80" s="244"/>
      <c r="E80" s="244"/>
      <c r="F80" s="244"/>
      <c r="G80" s="244"/>
      <c r="H80" s="244"/>
      <c r="I80" s="244"/>
    </row>
    <row r="81" spans="1:9">
      <c r="A81" s="244"/>
      <c r="B81" s="244"/>
      <c r="C81" s="244"/>
      <c r="D81" s="244"/>
      <c r="E81" s="244"/>
      <c r="F81" s="244"/>
      <c r="G81" s="244"/>
      <c r="H81" s="244"/>
      <c r="I81" s="244"/>
    </row>
    <row r="82" spans="1:9">
      <c r="A82" s="244"/>
      <c r="B82" s="244"/>
      <c r="C82" s="244"/>
      <c r="D82" s="244"/>
      <c r="E82" s="244"/>
      <c r="F82" s="244"/>
      <c r="G82" s="244"/>
      <c r="H82" s="244"/>
      <c r="I82" s="244"/>
    </row>
    <row r="83" spans="1:9">
      <c r="A83" s="244"/>
      <c r="B83" s="244"/>
      <c r="C83" s="244"/>
      <c r="D83" s="244"/>
      <c r="E83" s="244"/>
      <c r="F83" s="244"/>
      <c r="G83" s="244"/>
      <c r="H83" s="244"/>
      <c r="I83" s="244"/>
    </row>
    <row r="84" spans="1:9">
      <c r="A84" s="244"/>
      <c r="B84" s="244"/>
      <c r="C84" s="244"/>
      <c r="D84" s="244"/>
      <c r="E84" s="244"/>
      <c r="F84" s="244"/>
      <c r="G84" s="244"/>
      <c r="H84" s="244"/>
      <c r="I84" s="244"/>
    </row>
    <row r="85" spans="1:9">
      <c r="A85" s="244"/>
      <c r="B85" s="244"/>
      <c r="C85" s="244"/>
      <c r="D85" s="244"/>
      <c r="E85" s="244"/>
      <c r="F85" s="244"/>
      <c r="G85" s="244"/>
      <c r="H85" s="244"/>
      <c r="I85" s="244"/>
    </row>
    <row r="86" spans="1:9">
      <c r="A86" s="244"/>
      <c r="B86" s="244"/>
      <c r="C86" s="244"/>
      <c r="D86" s="244"/>
      <c r="E86" s="244"/>
      <c r="F86" s="244"/>
      <c r="G86" s="244"/>
      <c r="H86" s="244"/>
      <c r="I86" s="244"/>
    </row>
    <row r="87" spans="1:9">
      <c r="A87" s="244"/>
      <c r="B87" s="244"/>
      <c r="C87" s="244"/>
      <c r="D87" s="244"/>
      <c r="E87" s="244"/>
      <c r="F87" s="244"/>
      <c r="G87" s="244"/>
      <c r="H87" s="244"/>
      <c r="I87" s="244"/>
    </row>
    <row r="88" spans="1:9">
      <c r="A88" s="244"/>
      <c r="B88" s="244"/>
      <c r="C88" s="244"/>
      <c r="D88" s="244"/>
      <c r="E88" s="244"/>
      <c r="F88" s="244"/>
      <c r="G88" s="244"/>
      <c r="H88" s="244"/>
      <c r="I88" s="244"/>
    </row>
    <row r="89" spans="1:9">
      <c r="A89" s="244"/>
      <c r="B89" s="244"/>
      <c r="C89" s="244"/>
      <c r="D89" s="244"/>
      <c r="E89" s="244"/>
      <c r="F89" s="244"/>
      <c r="G89" s="244"/>
      <c r="H89" s="244"/>
      <c r="I89" s="244"/>
    </row>
    <row r="90" spans="1:9">
      <c r="A90" s="244"/>
      <c r="B90" s="244"/>
      <c r="C90" s="244"/>
      <c r="D90" s="244"/>
      <c r="E90" s="244"/>
      <c r="F90" s="244"/>
      <c r="G90" s="244"/>
      <c r="H90" s="244"/>
      <c r="I90" s="244"/>
    </row>
    <row r="91" spans="1:9">
      <c r="A91" s="244"/>
      <c r="B91" s="244"/>
      <c r="C91" s="244"/>
      <c r="D91" s="244"/>
      <c r="E91" s="244"/>
      <c r="F91" s="244"/>
      <c r="G91" s="244"/>
      <c r="H91" s="244"/>
      <c r="I91" s="244"/>
    </row>
    <row r="92" spans="1:9">
      <c r="A92" s="244"/>
      <c r="B92" s="244"/>
      <c r="C92" s="244"/>
      <c r="D92" s="244"/>
      <c r="E92" s="244"/>
      <c r="F92" s="244"/>
      <c r="G92" s="244"/>
      <c r="H92" s="244"/>
      <c r="I92" s="244"/>
    </row>
    <row r="93" spans="1:9">
      <c r="A93" s="244"/>
      <c r="B93" s="244"/>
      <c r="C93" s="244"/>
      <c r="D93" s="244"/>
      <c r="E93" s="244"/>
      <c r="F93" s="244"/>
      <c r="G93" s="244"/>
      <c r="H93" s="244"/>
      <c r="I93" s="244"/>
    </row>
    <row r="94" spans="1:9">
      <c r="A94" s="244"/>
      <c r="B94" s="244"/>
      <c r="C94" s="244"/>
      <c r="D94" s="244"/>
      <c r="E94" s="244"/>
      <c r="F94" s="244"/>
      <c r="G94" s="244"/>
      <c r="H94" s="244"/>
      <c r="I94" s="244"/>
    </row>
    <row r="95" spans="1:9">
      <c r="A95" s="244"/>
      <c r="B95" s="244"/>
      <c r="C95" s="244"/>
      <c r="D95" s="244"/>
      <c r="E95" s="244"/>
      <c r="F95" s="244"/>
      <c r="G95" s="244"/>
      <c r="H95" s="244"/>
      <c r="I95" s="244"/>
    </row>
    <row r="96" spans="1:9">
      <c r="A96" s="244"/>
      <c r="B96" s="244"/>
      <c r="C96" s="244"/>
      <c r="D96" s="244"/>
      <c r="E96" s="244"/>
      <c r="F96" s="244"/>
      <c r="G96" s="244"/>
      <c r="H96" s="244"/>
      <c r="I96" s="244"/>
    </row>
    <row r="97" spans="1:9">
      <c r="A97" s="244"/>
      <c r="B97" s="244"/>
      <c r="C97" s="244"/>
      <c r="D97" s="244"/>
      <c r="E97" s="244"/>
      <c r="F97" s="244"/>
      <c r="G97" s="244"/>
      <c r="H97" s="244"/>
      <c r="I97" s="244"/>
    </row>
    <row r="98" spans="1:9">
      <c r="A98" s="244"/>
      <c r="B98" s="244"/>
      <c r="C98" s="244"/>
      <c r="D98" s="244"/>
      <c r="E98" s="244"/>
      <c r="F98" s="244"/>
      <c r="G98" s="244"/>
      <c r="H98" s="244"/>
      <c r="I98" s="244"/>
    </row>
    <row r="99" spans="1:9">
      <c r="A99" s="244"/>
      <c r="B99" s="244"/>
      <c r="C99" s="244"/>
      <c r="D99" s="244"/>
      <c r="E99" s="244"/>
      <c r="F99" s="244"/>
      <c r="G99" s="244"/>
      <c r="H99" s="244"/>
      <c r="I99" s="244"/>
    </row>
    <row r="100" spans="1:9">
      <c r="A100" s="244"/>
      <c r="B100" s="244"/>
      <c r="C100" s="244"/>
      <c r="D100" s="244"/>
      <c r="E100" s="244"/>
      <c r="F100" s="244"/>
      <c r="G100" s="244"/>
      <c r="H100" s="244"/>
      <c r="I100" s="244"/>
    </row>
    <row r="101" spans="1:9">
      <c r="A101" s="244"/>
      <c r="B101" s="244"/>
      <c r="C101" s="244"/>
      <c r="D101" s="244"/>
      <c r="E101" s="244"/>
      <c r="F101" s="244"/>
      <c r="G101" s="244"/>
      <c r="H101" s="244"/>
      <c r="I101" s="244"/>
    </row>
    <row r="102" spans="1:9">
      <c r="A102" s="244"/>
      <c r="B102" s="244"/>
      <c r="C102" s="244"/>
      <c r="D102" s="244"/>
      <c r="E102" s="244"/>
      <c r="F102" s="244"/>
      <c r="G102" s="244"/>
      <c r="H102" s="244"/>
      <c r="I102" s="244"/>
    </row>
    <row r="103" spans="1:9">
      <c r="A103" s="244"/>
      <c r="B103" s="244"/>
      <c r="C103" s="244"/>
      <c r="D103" s="244"/>
      <c r="E103" s="244"/>
      <c r="F103" s="244"/>
      <c r="G103" s="244"/>
      <c r="H103" s="244"/>
      <c r="I103" s="244"/>
    </row>
    <row r="104" spans="1:9">
      <c r="A104" s="244"/>
      <c r="B104" s="244"/>
      <c r="C104" s="244"/>
      <c r="D104" s="244"/>
      <c r="E104" s="244"/>
      <c r="F104" s="244"/>
      <c r="G104" s="244"/>
      <c r="H104" s="244"/>
      <c r="I104" s="244"/>
    </row>
    <row r="105" spans="1:9">
      <c r="A105" s="244"/>
      <c r="B105" s="244"/>
      <c r="C105" s="244"/>
      <c r="D105" s="244"/>
      <c r="E105" s="244"/>
      <c r="F105" s="244"/>
      <c r="G105" s="244"/>
      <c r="H105" s="244"/>
      <c r="I105" s="244"/>
    </row>
    <row r="106" spans="1:9">
      <c r="A106" s="244"/>
      <c r="B106" s="244"/>
      <c r="C106" s="244"/>
      <c r="D106" s="244"/>
      <c r="E106" s="244"/>
      <c r="F106" s="244"/>
      <c r="G106" s="244"/>
      <c r="H106" s="244"/>
      <c r="I106" s="244"/>
    </row>
    <row r="107" spans="1:9">
      <c r="A107" s="244"/>
      <c r="B107" s="244"/>
      <c r="C107" s="244"/>
      <c r="D107" s="244"/>
      <c r="E107" s="244"/>
      <c r="F107" s="244"/>
      <c r="G107" s="244"/>
      <c r="H107" s="244"/>
      <c r="I107" s="244"/>
    </row>
    <row r="108" spans="1:9">
      <c r="A108" s="244"/>
      <c r="B108" s="244"/>
      <c r="C108" s="244"/>
      <c r="D108" s="244"/>
      <c r="E108" s="244"/>
      <c r="F108" s="244"/>
      <c r="G108" s="244"/>
      <c r="H108" s="244"/>
      <c r="I108" s="244"/>
    </row>
    <row r="109" spans="1:9">
      <c r="A109" s="244"/>
      <c r="B109" s="244"/>
      <c r="C109" s="244"/>
      <c r="D109" s="244"/>
      <c r="E109" s="244"/>
      <c r="F109" s="244"/>
      <c r="G109" s="244"/>
      <c r="H109" s="244"/>
      <c r="I109" s="244"/>
    </row>
    <row r="110" spans="1:9">
      <c r="A110" s="244"/>
      <c r="B110" s="244"/>
      <c r="C110" s="244"/>
      <c r="D110" s="244"/>
      <c r="E110" s="244"/>
      <c r="F110" s="244"/>
      <c r="G110" s="244"/>
      <c r="H110" s="244"/>
      <c r="I110" s="244"/>
    </row>
    <row r="111" spans="1:9">
      <c r="A111" s="244"/>
      <c r="B111" s="244"/>
      <c r="C111" s="244"/>
      <c r="D111" s="244"/>
      <c r="E111" s="244"/>
      <c r="F111" s="244"/>
      <c r="G111" s="244"/>
      <c r="H111" s="244"/>
      <c r="I111" s="244"/>
    </row>
    <row r="112" spans="1:9">
      <c r="A112" s="244"/>
      <c r="B112" s="244"/>
      <c r="C112" s="244"/>
      <c r="D112" s="244"/>
      <c r="E112" s="244"/>
      <c r="F112" s="244"/>
      <c r="G112" s="244"/>
      <c r="H112" s="244"/>
      <c r="I112" s="244"/>
    </row>
    <row r="113" spans="1:9">
      <c r="A113" s="244"/>
      <c r="B113" s="244"/>
      <c r="C113" s="244"/>
      <c r="D113" s="244"/>
      <c r="E113" s="244"/>
      <c r="F113" s="244"/>
      <c r="G113" s="244"/>
      <c r="H113" s="244"/>
      <c r="I113" s="244"/>
    </row>
    <row r="114" spans="1:9">
      <c r="A114" s="244"/>
      <c r="B114" s="244"/>
      <c r="C114" s="244"/>
      <c r="D114" s="244"/>
      <c r="E114" s="244"/>
      <c r="F114" s="244"/>
      <c r="G114" s="244"/>
      <c r="H114" s="244"/>
      <c r="I114" s="244"/>
    </row>
    <row r="115" spans="1:9">
      <c r="A115" s="244"/>
      <c r="B115" s="244"/>
      <c r="C115" s="244"/>
      <c r="D115" s="244"/>
      <c r="E115" s="244"/>
      <c r="F115" s="244"/>
      <c r="G115" s="244"/>
      <c r="H115" s="244"/>
      <c r="I115" s="244"/>
    </row>
    <row r="116" spans="1:9">
      <c r="A116" s="244"/>
      <c r="B116" s="244"/>
      <c r="C116" s="244"/>
      <c r="D116" s="244"/>
      <c r="E116" s="244"/>
      <c r="F116" s="244"/>
      <c r="G116" s="244"/>
      <c r="H116" s="244"/>
      <c r="I116" s="244"/>
    </row>
    <row r="117" spans="1:9">
      <c r="A117" s="244"/>
      <c r="B117" s="244"/>
      <c r="C117" s="244"/>
      <c r="D117" s="244"/>
      <c r="E117" s="244"/>
      <c r="F117" s="244"/>
      <c r="G117" s="244"/>
      <c r="H117" s="244"/>
      <c r="I117" s="244"/>
    </row>
    <row r="118" spans="1:9">
      <c r="A118" s="244"/>
      <c r="B118" s="244"/>
      <c r="C118" s="244"/>
      <c r="D118" s="244"/>
      <c r="E118" s="244"/>
      <c r="F118" s="244"/>
      <c r="G118" s="244"/>
      <c r="H118" s="244"/>
      <c r="I118" s="244"/>
    </row>
    <row r="119" spans="1:9">
      <c r="A119" s="244"/>
      <c r="B119" s="244"/>
      <c r="C119" s="244"/>
      <c r="D119" s="244"/>
      <c r="E119" s="244"/>
      <c r="F119" s="244"/>
      <c r="G119" s="244"/>
      <c r="H119" s="244"/>
      <c r="I119" s="244"/>
    </row>
    <row r="120" spans="1:9">
      <c r="A120" s="244"/>
      <c r="B120" s="244"/>
      <c r="C120" s="244"/>
      <c r="D120" s="244"/>
      <c r="E120" s="244"/>
      <c r="F120" s="244"/>
      <c r="G120" s="244"/>
      <c r="H120" s="244"/>
      <c r="I120" s="244"/>
    </row>
    <row r="121" spans="1:9">
      <c r="A121" s="244"/>
      <c r="B121" s="244"/>
      <c r="C121" s="244"/>
      <c r="D121" s="244"/>
      <c r="E121" s="244"/>
      <c r="F121" s="244"/>
      <c r="G121" s="244"/>
      <c r="H121" s="244"/>
      <c r="I121" s="244"/>
    </row>
    <row r="122" spans="1:9">
      <c r="A122" s="244"/>
      <c r="B122" s="244"/>
      <c r="C122" s="244"/>
      <c r="D122" s="244"/>
      <c r="E122" s="244"/>
      <c r="F122" s="244"/>
      <c r="G122" s="244"/>
      <c r="H122" s="244"/>
      <c r="I122" s="244"/>
    </row>
    <row r="123" spans="1:9">
      <c r="A123" s="244"/>
      <c r="B123" s="244"/>
      <c r="C123" s="244"/>
      <c r="D123" s="244"/>
      <c r="E123" s="244"/>
      <c r="F123" s="244"/>
      <c r="G123" s="244"/>
      <c r="H123" s="244"/>
      <c r="I123" s="244"/>
    </row>
    <row r="124" spans="1:9">
      <c r="A124" s="244"/>
      <c r="B124" s="244"/>
      <c r="C124" s="244"/>
      <c r="D124" s="244"/>
      <c r="E124" s="244"/>
      <c r="F124" s="244"/>
      <c r="G124" s="244"/>
      <c r="H124" s="244"/>
      <c r="I124" s="244"/>
    </row>
    <row r="125" spans="1:9">
      <c r="A125" s="244"/>
      <c r="B125" s="244"/>
      <c r="C125" s="244"/>
      <c r="D125" s="244"/>
      <c r="E125" s="244"/>
      <c r="F125" s="244"/>
      <c r="G125" s="244"/>
      <c r="H125" s="244"/>
      <c r="I125" s="244"/>
    </row>
    <row r="126" spans="1:9">
      <c r="A126" s="244"/>
      <c r="B126" s="244"/>
      <c r="C126" s="244"/>
      <c r="D126" s="244"/>
      <c r="E126" s="244"/>
      <c r="F126" s="244"/>
      <c r="G126" s="244"/>
      <c r="H126" s="244"/>
      <c r="I126" s="244"/>
    </row>
    <row r="127" spans="1:9">
      <c r="A127" s="244"/>
      <c r="B127" s="244"/>
      <c r="C127" s="244"/>
      <c r="D127" s="244"/>
      <c r="E127" s="244"/>
      <c r="F127" s="244"/>
      <c r="G127" s="244"/>
      <c r="H127" s="244"/>
      <c r="I127" s="244"/>
    </row>
    <row r="128" spans="1:9">
      <c r="A128" s="244"/>
      <c r="B128" s="244"/>
      <c r="C128" s="244"/>
      <c r="D128" s="244"/>
      <c r="E128" s="244"/>
      <c r="F128" s="244"/>
      <c r="G128" s="244"/>
      <c r="H128" s="244"/>
      <c r="I128" s="244"/>
    </row>
    <row r="129" spans="1:9">
      <c r="A129" s="244"/>
      <c r="B129" s="244"/>
      <c r="C129" s="244"/>
      <c r="D129" s="244"/>
      <c r="E129" s="244"/>
      <c r="F129" s="244"/>
      <c r="G129" s="244"/>
      <c r="H129" s="244"/>
      <c r="I129" s="244"/>
    </row>
    <row r="130" spans="1:9">
      <c r="A130" s="244"/>
      <c r="B130" s="244"/>
      <c r="C130" s="244"/>
      <c r="D130" s="244"/>
      <c r="E130" s="244"/>
      <c r="F130" s="244"/>
      <c r="G130" s="244"/>
      <c r="H130" s="244"/>
      <c r="I130" s="244"/>
    </row>
    <row r="131" spans="1:9">
      <c r="A131" s="244"/>
      <c r="B131" s="244"/>
      <c r="C131" s="244"/>
      <c r="D131" s="244"/>
      <c r="E131" s="244"/>
      <c r="F131" s="244"/>
      <c r="G131" s="244"/>
      <c r="H131" s="244"/>
      <c r="I131" s="244"/>
    </row>
    <row r="132" spans="1:9">
      <c r="A132" s="244"/>
      <c r="B132" s="244"/>
      <c r="C132" s="244"/>
      <c r="D132" s="244"/>
      <c r="E132" s="244"/>
      <c r="F132" s="244"/>
      <c r="G132" s="244"/>
      <c r="H132" s="244"/>
      <c r="I132" s="244"/>
    </row>
    <row r="133" spans="1:9">
      <c r="A133" s="244"/>
      <c r="B133" s="244"/>
      <c r="C133" s="244"/>
      <c r="D133" s="244"/>
      <c r="E133" s="244"/>
      <c r="F133" s="244"/>
      <c r="G133" s="244"/>
      <c r="H133" s="244"/>
      <c r="I133" s="244"/>
    </row>
    <row r="134" spans="1:9">
      <c r="A134" s="244"/>
      <c r="B134" s="244"/>
      <c r="C134" s="244"/>
      <c r="D134" s="244"/>
      <c r="E134" s="244"/>
      <c r="F134" s="244"/>
      <c r="G134" s="244"/>
      <c r="H134" s="244"/>
      <c r="I134" s="244"/>
    </row>
    <row r="135" spans="1:9">
      <c r="A135" s="244"/>
      <c r="B135" s="244"/>
      <c r="C135" s="244"/>
      <c r="D135" s="244"/>
      <c r="E135" s="244"/>
      <c r="F135" s="244"/>
      <c r="G135" s="244"/>
      <c r="H135" s="244"/>
      <c r="I135" s="244"/>
    </row>
    <row r="136" spans="1:9">
      <c r="A136" s="244"/>
      <c r="B136" s="244"/>
      <c r="C136" s="244"/>
      <c r="D136" s="244"/>
      <c r="E136" s="244"/>
      <c r="F136" s="244"/>
      <c r="G136" s="244"/>
      <c r="H136" s="244"/>
      <c r="I136" s="244"/>
    </row>
    <row r="137" spans="1:9">
      <c r="A137" s="244"/>
      <c r="B137" s="244"/>
      <c r="C137" s="244"/>
      <c r="D137" s="244"/>
      <c r="E137" s="244"/>
      <c r="F137" s="244"/>
      <c r="G137" s="244"/>
      <c r="H137" s="244"/>
      <c r="I137" s="244"/>
    </row>
    <row r="138" spans="1:9">
      <c r="A138" s="244"/>
      <c r="B138" s="244"/>
      <c r="C138" s="244"/>
      <c r="D138" s="244"/>
      <c r="E138" s="244"/>
      <c r="F138" s="244"/>
      <c r="G138" s="244"/>
      <c r="H138" s="244"/>
      <c r="I138" s="244"/>
    </row>
    <row r="139" spans="1:9">
      <c r="A139" s="244"/>
      <c r="B139" s="244"/>
      <c r="C139" s="244"/>
      <c r="D139" s="244"/>
      <c r="E139" s="244"/>
      <c r="F139" s="244"/>
      <c r="G139" s="244"/>
      <c r="H139" s="244"/>
      <c r="I139" s="244"/>
    </row>
    <row r="140" spans="1:9">
      <c r="A140" s="244"/>
      <c r="B140" s="244"/>
      <c r="C140" s="244"/>
      <c r="D140" s="244"/>
      <c r="E140" s="244"/>
      <c r="F140" s="244"/>
      <c r="G140" s="244"/>
      <c r="H140" s="244"/>
      <c r="I140" s="244"/>
    </row>
    <row r="141" spans="1:9">
      <c r="A141" s="244"/>
      <c r="B141" s="244"/>
      <c r="C141" s="244"/>
      <c r="D141" s="244"/>
      <c r="E141" s="244"/>
      <c r="F141" s="244"/>
      <c r="G141" s="244"/>
      <c r="H141" s="244"/>
      <c r="I141" s="244"/>
    </row>
    <row r="142" spans="1:9">
      <c r="A142" s="244"/>
      <c r="B142" s="244"/>
      <c r="C142" s="244"/>
      <c r="D142" s="244"/>
      <c r="E142" s="244"/>
      <c r="F142" s="244"/>
      <c r="G142" s="244"/>
      <c r="H142" s="244"/>
      <c r="I142" s="244"/>
    </row>
    <row r="143" spans="1:9">
      <c r="A143" s="244"/>
      <c r="B143" s="244"/>
      <c r="C143" s="244"/>
      <c r="D143" s="244"/>
      <c r="E143" s="244"/>
      <c r="F143" s="244"/>
      <c r="G143" s="244"/>
      <c r="H143" s="244"/>
      <c r="I143" s="244"/>
    </row>
    <row r="144" spans="1:9">
      <c r="A144" s="244"/>
      <c r="B144" s="244"/>
      <c r="C144" s="244"/>
      <c r="D144" s="244"/>
      <c r="E144" s="244"/>
      <c r="F144" s="244"/>
      <c r="G144" s="244"/>
      <c r="H144" s="244"/>
      <c r="I144" s="244"/>
    </row>
    <row r="145" spans="1:9">
      <c r="A145" s="244"/>
      <c r="B145" s="244"/>
      <c r="C145" s="244"/>
      <c r="D145" s="244"/>
      <c r="E145" s="244"/>
      <c r="F145" s="244"/>
      <c r="G145" s="244"/>
      <c r="H145" s="244"/>
      <c r="I145" s="244"/>
    </row>
    <row r="146" spans="1:9">
      <c r="A146" s="244"/>
      <c r="B146" s="244"/>
      <c r="C146" s="244"/>
      <c r="D146" s="244"/>
      <c r="E146" s="244"/>
      <c r="F146" s="244"/>
      <c r="G146" s="244"/>
      <c r="H146" s="244"/>
      <c r="I146" s="244"/>
    </row>
    <row r="147" spans="1:9">
      <c r="A147" s="244"/>
      <c r="B147" s="244"/>
      <c r="C147" s="244"/>
      <c r="D147" s="244"/>
      <c r="E147" s="244"/>
      <c r="F147" s="244"/>
      <c r="G147" s="244"/>
      <c r="H147" s="244"/>
      <c r="I147" s="244"/>
    </row>
    <row r="148" spans="1:9">
      <c r="A148" s="244"/>
      <c r="B148" s="244"/>
      <c r="C148" s="244"/>
      <c r="D148" s="244"/>
      <c r="E148" s="244"/>
      <c r="F148" s="244"/>
      <c r="G148" s="244"/>
      <c r="H148" s="244"/>
      <c r="I148" s="244"/>
    </row>
    <row r="149" spans="1:9">
      <c r="A149" s="244"/>
      <c r="B149" s="244"/>
      <c r="C149" s="244"/>
      <c r="D149" s="244"/>
      <c r="E149" s="244"/>
      <c r="F149" s="244"/>
      <c r="G149" s="244"/>
      <c r="H149" s="244"/>
      <c r="I149" s="244"/>
    </row>
    <row r="150" spans="1:9">
      <c r="A150" s="244"/>
      <c r="B150" s="244"/>
      <c r="C150" s="244"/>
      <c r="D150" s="244"/>
      <c r="E150" s="244"/>
      <c r="F150" s="244"/>
      <c r="G150" s="244"/>
      <c r="H150" s="244"/>
      <c r="I150" s="244"/>
    </row>
    <row r="151" spans="1:9">
      <c r="A151" s="244"/>
      <c r="B151" s="244"/>
      <c r="C151" s="244"/>
      <c r="D151" s="244"/>
      <c r="E151" s="244"/>
      <c r="F151" s="244"/>
      <c r="G151" s="244"/>
      <c r="H151" s="244"/>
      <c r="I151" s="244"/>
    </row>
    <row r="152" spans="1:9">
      <c r="A152" s="244"/>
      <c r="B152" s="244"/>
      <c r="C152" s="244"/>
      <c r="D152" s="244"/>
      <c r="E152" s="244"/>
      <c r="F152" s="244"/>
      <c r="G152" s="244"/>
      <c r="H152" s="244"/>
      <c r="I152" s="244"/>
    </row>
    <row r="153" spans="1:9">
      <c r="A153" s="244"/>
      <c r="B153" s="244"/>
      <c r="C153" s="244"/>
      <c r="D153" s="244"/>
      <c r="E153" s="244"/>
      <c r="F153" s="244"/>
      <c r="G153" s="244"/>
      <c r="H153" s="244"/>
      <c r="I153" s="244"/>
    </row>
    <row r="154" spans="1:9">
      <c r="A154" s="244"/>
      <c r="B154" s="244"/>
      <c r="C154" s="244"/>
      <c r="D154" s="244"/>
      <c r="E154" s="244"/>
      <c r="F154" s="244"/>
      <c r="G154" s="244"/>
      <c r="H154" s="244"/>
      <c r="I154" s="244"/>
    </row>
    <row r="155" spans="1:9">
      <c r="A155" s="244"/>
      <c r="B155" s="244"/>
      <c r="C155" s="244"/>
      <c r="D155" s="244"/>
      <c r="E155" s="244"/>
      <c r="F155" s="244"/>
      <c r="G155" s="244"/>
      <c r="H155" s="244"/>
      <c r="I155" s="244"/>
    </row>
    <row r="156" spans="1:9">
      <c r="A156" s="244"/>
      <c r="B156" s="244"/>
      <c r="C156" s="244"/>
      <c r="D156" s="244"/>
      <c r="E156" s="244"/>
      <c r="F156" s="244"/>
      <c r="G156" s="244"/>
      <c r="H156" s="244"/>
      <c r="I156" s="244"/>
    </row>
    <row r="157" spans="1:9">
      <c r="A157" s="244"/>
      <c r="B157" s="244"/>
      <c r="C157" s="244"/>
      <c r="D157" s="244"/>
      <c r="E157" s="244"/>
      <c r="F157" s="244"/>
      <c r="G157" s="244"/>
      <c r="H157" s="244"/>
      <c r="I157" s="244"/>
    </row>
    <row r="158" spans="1:9">
      <c r="A158" s="244"/>
      <c r="B158" s="244"/>
      <c r="C158" s="244"/>
      <c r="D158" s="244"/>
      <c r="E158" s="244"/>
      <c r="F158" s="244"/>
      <c r="G158" s="244"/>
      <c r="H158" s="244"/>
      <c r="I158" s="244"/>
    </row>
    <row r="159" spans="1:9">
      <c r="A159" s="244"/>
      <c r="B159" s="244"/>
      <c r="C159" s="244"/>
      <c r="D159" s="244"/>
      <c r="E159" s="244"/>
      <c r="F159" s="244"/>
      <c r="G159" s="244"/>
      <c r="H159" s="244"/>
      <c r="I159" s="244"/>
    </row>
    <row r="160" spans="1:9">
      <c r="A160" s="244"/>
      <c r="B160" s="244"/>
      <c r="C160" s="244"/>
      <c r="D160" s="244"/>
      <c r="E160" s="244"/>
      <c r="F160" s="244"/>
      <c r="G160" s="244"/>
      <c r="H160" s="244"/>
      <c r="I160" s="244"/>
    </row>
    <row r="161" spans="1:9">
      <c r="A161" s="244"/>
      <c r="B161" s="244"/>
      <c r="C161" s="244"/>
      <c r="D161" s="244"/>
      <c r="E161" s="244"/>
      <c r="F161" s="244"/>
      <c r="G161" s="244"/>
      <c r="H161" s="244"/>
      <c r="I161" s="244"/>
    </row>
    <row r="162" spans="1:9">
      <c r="A162" s="244"/>
      <c r="B162" s="244"/>
      <c r="C162" s="244"/>
      <c r="D162" s="244"/>
      <c r="E162" s="244"/>
      <c r="F162" s="244"/>
      <c r="G162" s="244"/>
      <c r="H162" s="244"/>
      <c r="I162" s="244"/>
    </row>
    <row r="163" spans="1:9">
      <c r="A163" s="244"/>
      <c r="B163" s="244"/>
      <c r="C163" s="244"/>
      <c r="D163" s="244"/>
      <c r="E163" s="244"/>
      <c r="F163" s="244"/>
      <c r="G163" s="244"/>
      <c r="H163" s="244"/>
      <c r="I163" s="244"/>
    </row>
    <row r="164" spans="1:9">
      <c r="A164" s="244"/>
      <c r="B164" s="244"/>
      <c r="C164" s="244"/>
      <c r="D164" s="244"/>
      <c r="E164" s="244"/>
      <c r="F164" s="244"/>
      <c r="G164" s="244"/>
      <c r="H164" s="244"/>
      <c r="I164" s="244"/>
    </row>
    <row r="165" spans="1:9">
      <c r="A165" s="244"/>
      <c r="B165" s="244"/>
      <c r="C165" s="244"/>
      <c r="D165" s="244"/>
      <c r="E165" s="244"/>
      <c r="F165" s="244"/>
      <c r="G165" s="244"/>
      <c r="H165" s="244"/>
      <c r="I165" s="244"/>
    </row>
    <row r="166" spans="1:9">
      <c r="A166" s="244"/>
      <c r="B166" s="244"/>
      <c r="C166" s="244"/>
      <c r="D166" s="244"/>
      <c r="E166" s="244"/>
      <c r="F166" s="244"/>
      <c r="G166" s="244"/>
      <c r="H166" s="244"/>
      <c r="I166" s="244"/>
    </row>
    <row r="167" spans="1:9">
      <c r="A167" s="244"/>
      <c r="B167" s="244"/>
      <c r="C167" s="244"/>
      <c r="D167" s="244"/>
      <c r="E167" s="244"/>
      <c r="F167" s="244"/>
      <c r="G167" s="244"/>
      <c r="H167" s="244"/>
      <c r="I167" s="244"/>
    </row>
    <row r="168" spans="1:9">
      <c r="A168" s="244"/>
      <c r="B168" s="244"/>
      <c r="C168" s="244"/>
      <c r="D168" s="244"/>
      <c r="E168" s="244"/>
      <c r="F168" s="244"/>
      <c r="G168" s="244"/>
      <c r="H168" s="244"/>
      <c r="I168" s="244"/>
    </row>
    <row r="169" spans="1:9">
      <c r="A169" s="244"/>
      <c r="B169" s="244"/>
      <c r="C169" s="244"/>
      <c r="D169" s="244"/>
      <c r="E169" s="244"/>
      <c r="F169" s="244"/>
      <c r="G169" s="244"/>
      <c r="H169" s="244"/>
      <c r="I169" s="244"/>
    </row>
    <row r="170" spans="1:9">
      <c r="A170" s="244"/>
      <c r="B170" s="244"/>
      <c r="C170" s="244"/>
      <c r="D170" s="244"/>
      <c r="E170" s="244"/>
      <c r="F170" s="244"/>
      <c r="G170" s="244"/>
      <c r="H170" s="244"/>
      <c r="I170" s="244"/>
    </row>
    <row r="171" spans="1:9">
      <c r="A171" s="244"/>
      <c r="B171" s="244"/>
      <c r="C171" s="244"/>
      <c r="D171" s="244"/>
      <c r="E171" s="244"/>
      <c r="F171" s="244"/>
      <c r="G171" s="244"/>
      <c r="H171" s="244"/>
      <c r="I171" s="244"/>
    </row>
    <row r="172" spans="1:9">
      <c r="A172" s="244"/>
      <c r="B172" s="244"/>
      <c r="C172" s="244"/>
      <c r="D172" s="244"/>
      <c r="E172" s="244"/>
      <c r="F172" s="244"/>
      <c r="G172" s="244"/>
      <c r="H172" s="244"/>
      <c r="I172" s="244"/>
    </row>
    <row r="173" spans="1:9">
      <c r="A173" s="244"/>
      <c r="B173" s="244"/>
      <c r="C173" s="244"/>
      <c r="D173" s="244"/>
      <c r="E173" s="244"/>
      <c r="F173" s="244"/>
      <c r="G173" s="244"/>
      <c r="H173" s="244"/>
      <c r="I173" s="244"/>
    </row>
    <row r="174" spans="1:9">
      <c r="A174" s="244"/>
      <c r="B174" s="244"/>
      <c r="C174" s="244"/>
      <c r="D174" s="244"/>
      <c r="E174" s="244"/>
      <c r="F174" s="244"/>
      <c r="G174" s="244"/>
      <c r="H174" s="244"/>
      <c r="I174" s="244"/>
    </row>
    <row r="175" spans="1:9">
      <c r="A175" s="244"/>
      <c r="B175" s="244"/>
      <c r="C175" s="244"/>
      <c r="D175" s="244"/>
      <c r="E175" s="244"/>
      <c r="F175" s="244"/>
      <c r="G175" s="244"/>
      <c r="H175" s="244"/>
      <c r="I175" s="244"/>
    </row>
    <row r="176" spans="1:9">
      <c r="A176" s="244"/>
      <c r="B176" s="244"/>
      <c r="C176" s="244"/>
      <c r="D176" s="244"/>
      <c r="E176" s="244"/>
      <c r="F176" s="244"/>
      <c r="G176" s="244"/>
      <c r="H176" s="244"/>
      <c r="I176" s="244"/>
    </row>
    <row r="177" spans="1:9">
      <c r="A177" s="244"/>
      <c r="B177" s="244"/>
      <c r="C177" s="244"/>
      <c r="D177" s="244"/>
      <c r="E177" s="244"/>
      <c r="F177" s="244"/>
      <c r="G177" s="244"/>
      <c r="H177" s="244"/>
      <c r="I177" s="244"/>
    </row>
    <row r="178" spans="1:9">
      <c r="A178" s="244"/>
      <c r="B178" s="244"/>
      <c r="C178" s="244"/>
      <c r="D178" s="244"/>
      <c r="E178" s="244"/>
      <c r="F178" s="244"/>
      <c r="G178" s="244"/>
      <c r="H178" s="244"/>
      <c r="I178" s="244"/>
    </row>
    <row r="179" spans="1:9">
      <c r="A179" s="244"/>
      <c r="B179" s="244"/>
      <c r="C179" s="244"/>
      <c r="D179" s="244"/>
      <c r="E179" s="244"/>
      <c r="F179" s="244"/>
      <c r="G179" s="244"/>
      <c r="H179" s="244"/>
      <c r="I179" s="244"/>
    </row>
    <row r="180" spans="1:9">
      <c r="A180" s="244"/>
      <c r="B180" s="244"/>
      <c r="C180" s="244"/>
      <c r="D180" s="244"/>
      <c r="E180" s="244"/>
      <c r="F180" s="244"/>
      <c r="G180" s="244"/>
      <c r="H180" s="244"/>
      <c r="I180" s="244"/>
    </row>
    <row r="181" spans="1:9">
      <c r="A181" s="244"/>
      <c r="B181" s="244"/>
      <c r="C181" s="244"/>
      <c r="D181" s="244"/>
      <c r="E181" s="244"/>
      <c r="F181" s="244"/>
      <c r="G181" s="244"/>
      <c r="H181" s="244"/>
      <c r="I181" s="244"/>
    </row>
    <row r="182" spans="1:9">
      <c r="A182" s="244"/>
      <c r="B182" s="244"/>
      <c r="C182" s="244"/>
      <c r="D182" s="244"/>
      <c r="E182" s="244"/>
      <c r="F182" s="244"/>
      <c r="G182" s="244"/>
      <c r="H182" s="244"/>
      <c r="I182" s="244"/>
    </row>
    <row r="183" spans="1:9">
      <c r="A183" s="244"/>
      <c r="B183" s="244"/>
      <c r="C183" s="244"/>
      <c r="D183" s="244"/>
      <c r="E183" s="244"/>
      <c r="F183" s="244"/>
      <c r="G183" s="244"/>
      <c r="H183" s="244"/>
      <c r="I183" s="244"/>
    </row>
    <row r="184" spans="1:9">
      <c r="A184" s="244"/>
      <c r="B184" s="244"/>
      <c r="C184" s="244"/>
      <c r="D184" s="244"/>
      <c r="E184" s="244"/>
      <c r="F184" s="244"/>
      <c r="G184" s="244"/>
      <c r="H184" s="244"/>
      <c r="I184" s="244"/>
    </row>
    <row r="185" spans="1:9">
      <c r="A185" s="244"/>
      <c r="B185" s="244"/>
      <c r="C185" s="244"/>
      <c r="D185" s="244"/>
      <c r="E185" s="244"/>
      <c r="F185" s="244"/>
      <c r="G185" s="244"/>
      <c r="H185" s="244"/>
      <c r="I185" s="244"/>
    </row>
    <row r="186" spans="1:9">
      <c r="A186" s="244"/>
      <c r="B186" s="244"/>
      <c r="C186" s="244"/>
      <c r="D186" s="244"/>
      <c r="E186" s="244"/>
      <c r="F186" s="244"/>
      <c r="G186" s="244"/>
      <c r="H186" s="244"/>
      <c r="I186" s="244"/>
    </row>
    <row r="187" spans="1:9">
      <c r="A187" s="244"/>
      <c r="B187" s="244"/>
      <c r="C187" s="244"/>
      <c r="D187" s="244"/>
      <c r="E187" s="244"/>
      <c r="F187" s="244"/>
      <c r="G187" s="244"/>
      <c r="H187" s="244"/>
      <c r="I187" s="244"/>
    </row>
    <row r="188" spans="1:9">
      <c r="A188" s="244"/>
      <c r="B188" s="244"/>
      <c r="C188" s="244"/>
      <c r="D188" s="244"/>
      <c r="E188" s="244"/>
      <c r="F188" s="244"/>
      <c r="G188" s="244"/>
      <c r="H188" s="244"/>
      <c r="I188" s="244"/>
    </row>
    <row r="189" spans="1:9">
      <c r="A189" s="244"/>
      <c r="B189" s="244"/>
      <c r="C189" s="244"/>
      <c r="D189" s="244"/>
      <c r="E189" s="244"/>
      <c r="F189" s="244"/>
      <c r="G189" s="244"/>
      <c r="H189" s="244"/>
      <c r="I189" s="244"/>
    </row>
    <row r="190" spans="1:9">
      <c r="A190" s="244"/>
      <c r="B190" s="244"/>
      <c r="C190" s="244"/>
      <c r="D190" s="244"/>
      <c r="E190" s="244"/>
      <c r="F190" s="244"/>
      <c r="G190" s="244"/>
      <c r="H190" s="244"/>
      <c r="I190" s="244"/>
    </row>
    <row r="191" spans="1:9">
      <c r="A191" s="244"/>
      <c r="B191" s="244"/>
      <c r="C191" s="244"/>
      <c r="D191" s="244"/>
      <c r="E191" s="244"/>
      <c r="F191" s="244"/>
      <c r="G191" s="244"/>
      <c r="H191" s="244"/>
      <c r="I191" s="244"/>
    </row>
    <row r="192" spans="1:9">
      <c r="A192" s="244"/>
      <c r="B192" s="244"/>
      <c r="C192" s="244"/>
      <c r="D192" s="244"/>
      <c r="E192" s="244"/>
      <c r="F192" s="244"/>
      <c r="G192" s="244"/>
      <c r="H192" s="244"/>
      <c r="I192" s="244"/>
    </row>
    <row r="193" spans="1:9">
      <c r="A193" s="244"/>
      <c r="B193" s="244"/>
      <c r="C193" s="244"/>
      <c r="D193" s="244"/>
      <c r="E193" s="244"/>
      <c r="F193" s="244"/>
      <c r="G193" s="244"/>
      <c r="H193" s="244"/>
      <c r="I193" s="244"/>
    </row>
    <row r="194" spans="1:9">
      <c r="A194" s="244"/>
      <c r="B194" s="244"/>
      <c r="C194" s="244"/>
      <c r="D194" s="244"/>
      <c r="E194" s="244"/>
      <c r="F194" s="244"/>
      <c r="G194" s="244"/>
      <c r="H194" s="244"/>
      <c r="I194" s="244"/>
    </row>
    <row r="195" spans="1:9">
      <c r="A195" s="244"/>
      <c r="B195" s="244"/>
      <c r="C195" s="244"/>
      <c r="D195" s="244"/>
      <c r="E195" s="244"/>
      <c r="F195" s="244"/>
      <c r="G195" s="244"/>
      <c r="H195" s="244"/>
      <c r="I195" s="244"/>
    </row>
    <row r="196" spans="1:9">
      <c r="A196" s="244"/>
      <c r="B196" s="244"/>
      <c r="C196" s="244"/>
      <c r="D196" s="244"/>
      <c r="E196" s="244"/>
      <c r="F196" s="244"/>
      <c r="G196" s="244"/>
      <c r="H196" s="244"/>
      <c r="I196" s="244"/>
    </row>
    <row r="197" spans="1:9">
      <c r="A197" s="244"/>
      <c r="B197" s="244"/>
      <c r="C197" s="244"/>
      <c r="D197" s="244"/>
      <c r="E197" s="244"/>
      <c r="F197" s="244"/>
      <c r="G197" s="244"/>
      <c r="H197" s="244"/>
      <c r="I197" s="244"/>
    </row>
    <row r="198" spans="1:9">
      <c r="A198" s="244"/>
      <c r="B198" s="244"/>
      <c r="C198" s="244"/>
      <c r="D198" s="244"/>
      <c r="E198" s="244"/>
      <c r="F198" s="244"/>
      <c r="G198" s="244"/>
      <c r="H198" s="244"/>
      <c r="I198" s="244"/>
    </row>
    <row r="199" spans="1:9">
      <c r="A199" s="244"/>
      <c r="B199" s="244"/>
      <c r="C199" s="244"/>
      <c r="D199" s="244"/>
      <c r="E199" s="244"/>
      <c r="F199" s="244"/>
      <c r="G199" s="244"/>
      <c r="H199" s="244"/>
      <c r="I199" s="244"/>
    </row>
    <row r="200" spans="1:9">
      <c r="A200" s="244"/>
      <c r="B200" s="244"/>
      <c r="C200" s="244"/>
      <c r="D200" s="244"/>
      <c r="E200" s="244"/>
      <c r="F200" s="244"/>
      <c r="G200" s="244"/>
      <c r="H200" s="244"/>
      <c r="I200" s="244"/>
    </row>
    <row r="201" spans="1:9">
      <c r="A201" s="244"/>
      <c r="B201" s="244"/>
      <c r="C201" s="244"/>
      <c r="D201" s="244"/>
      <c r="E201" s="244"/>
      <c r="F201" s="244"/>
      <c r="G201" s="244"/>
      <c r="H201" s="244"/>
      <c r="I201" s="244"/>
    </row>
    <row r="202" spans="1:9">
      <c r="A202" s="244"/>
      <c r="B202" s="244"/>
      <c r="C202" s="244"/>
      <c r="D202" s="244"/>
      <c r="E202" s="244"/>
      <c r="F202" s="244"/>
      <c r="G202" s="244"/>
      <c r="H202" s="244"/>
      <c r="I202" s="244"/>
    </row>
    <row r="203" spans="1:9">
      <c r="A203" s="244"/>
      <c r="B203" s="244"/>
      <c r="C203" s="244"/>
      <c r="D203" s="244"/>
      <c r="E203" s="244"/>
      <c r="F203" s="244"/>
      <c r="G203" s="244"/>
      <c r="H203" s="244"/>
      <c r="I203" s="244"/>
    </row>
    <row r="204" spans="1:9">
      <c r="A204" s="244"/>
      <c r="B204" s="244"/>
      <c r="C204" s="244"/>
      <c r="D204" s="244"/>
      <c r="E204" s="244"/>
      <c r="F204" s="244"/>
      <c r="G204" s="244"/>
      <c r="H204" s="244"/>
      <c r="I204" s="244"/>
    </row>
    <row r="205" spans="1:9">
      <c r="A205" s="244"/>
      <c r="B205" s="244"/>
      <c r="C205" s="244"/>
      <c r="D205" s="244"/>
      <c r="E205" s="244"/>
      <c r="F205" s="244"/>
      <c r="G205" s="244"/>
      <c r="H205" s="244"/>
      <c r="I205" s="244"/>
    </row>
    <row r="206" spans="1:9">
      <c r="A206" s="244"/>
      <c r="B206" s="244"/>
      <c r="C206" s="244"/>
      <c r="D206" s="244"/>
      <c r="E206" s="244"/>
      <c r="F206" s="244"/>
      <c r="G206" s="244"/>
      <c r="H206" s="244"/>
      <c r="I206" s="244"/>
    </row>
    <row r="207" spans="1:9">
      <c r="A207" s="244"/>
      <c r="B207" s="244"/>
      <c r="C207" s="244"/>
      <c r="D207" s="244"/>
      <c r="E207" s="244"/>
      <c r="F207" s="244"/>
      <c r="G207" s="244"/>
      <c r="H207" s="244"/>
      <c r="I207" s="244"/>
    </row>
    <row r="208" spans="1:9">
      <c r="A208" s="244"/>
      <c r="B208" s="244"/>
      <c r="C208" s="244"/>
      <c r="D208" s="244"/>
      <c r="E208" s="244"/>
      <c r="F208" s="244"/>
      <c r="G208" s="244"/>
      <c r="H208" s="244"/>
      <c r="I208" s="244"/>
    </row>
    <row r="209" spans="1:9">
      <c r="A209" s="244"/>
      <c r="B209" s="244"/>
      <c r="C209" s="244"/>
      <c r="D209" s="244"/>
      <c r="E209" s="244"/>
      <c r="F209" s="244"/>
      <c r="G209" s="244"/>
      <c r="H209" s="244"/>
      <c r="I209" s="244"/>
    </row>
    <row r="210" spans="1:9">
      <c r="A210" s="244"/>
      <c r="B210" s="244"/>
      <c r="C210" s="244"/>
      <c r="D210" s="244"/>
      <c r="E210" s="244"/>
      <c r="F210" s="244"/>
      <c r="G210" s="244"/>
      <c r="H210" s="244"/>
      <c r="I210" s="244"/>
    </row>
    <row r="211" spans="1:9">
      <c r="A211" s="244"/>
      <c r="B211" s="244"/>
      <c r="C211" s="244"/>
      <c r="D211" s="244"/>
      <c r="E211" s="244"/>
      <c r="F211" s="244"/>
      <c r="G211" s="244"/>
      <c r="H211" s="244"/>
      <c r="I211" s="244"/>
    </row>
    <row r="212" spans="1:9">
      <c r="A212" s="244"/>
      <c r="B212" s="244"/>
      <c r="C212" s="244"/>
      <c r="D212" s="244"/>
      <c r="E212" s="244"/>
      <c r="F212" s="244"/>
      <c r="G212" s="244"/>
      <c r="H212" s="244"/>
      <c r="I212" s="244"/>
    </row>
    <row r="213" spans="1:9">
      <c r="A213" s="244"/>
      <c r="B213" s="244"/>
      <c r="C213" s="244"/>
      <c r="D213" s="244"/>
      <c r="E213" s="244"/>
      <c r="F213" s="244"/>
      <c r="G213" s="244"/>
      <c r="H213" s="244"/>
      <c r="I213" s="244"/>
    </row>
    <row r="214" spans="1:9">
      <c r="A214" s="244"/>
      <c r="B214" s="244"/>
      <c r="C214" s="244"/>
      <c r="D214" s="244"/>
      <c r="E214" s="244"/>
      <c r="F214" s="244"/>
      <c r="G214" s="244"/>
      <c r="H214" s="244"/>
      <c r="I214" s="244"/>
    </row>
    <row r="215" spans="1:9">
      <c r="A215" s="244"/>
      <c r="B215" s="244"/>
      <c r="C215" s="244"/>
      <c r="D215" s="244"/>
      <c r="E215" s="244"/>
      <c r="F215" s="244"/>
      <c r="G215" s="244"/>
      <c r="H215" s="244"/>
      <c r="I215" s="244"/>
    </row>
    <row r="216" spans="1:9">
      <c r="A216" s="244"/>
      <c r="B216" s="244"/>
      <c r="C216" s="244"/>
      <c r="D216" s="244"/>
      <c r="E216" s="244"/>
      <c r="F216" s="244"/>
      <c r="G216" s="244"/>
      <c r="H216" s="244"/>
      <c r="I216" s="244"/>
    </row>
    <row r="217" spans="1:9">
      <c r="A217" s="244"/>
      <c r="B217" s="244"/>
      <c r="C217" s="244"/>
      <c r="D217" s="244"/>
      <c r="E217" s="244"/>
      <c r="F217" s="244"/>
      <c r="G217" s="244"/>
      <c r="H217" s="244"/>
      <c r="I217" s="244"/>
    </row>
    <row r="218" spans="1:9">
      <c r="A218" s="244"/>
      <c r="B218" s="244"/>
      <c r="C218" s="244"/>
      <c r="D218" s="244"/>
      <c r="E218" s="244"/>
      <c r="F218" s="244"/>
      <c r="G218" s="244"/>
      <c r="H218" s="244"/>
      <c r="I218" s="244"/>
    </row>
    <row r="219" spans="1:9">
      <c r="A219" s="244"/>
      <c r="B219" s="244"/>
      <c r="C219" s="244"/>
      <c r="D219" s="244"/>
      <c r="E219" s="244"/>
      <c r="F219" s="244"/>
      <c r="G219" s="244"/>
      <c r="H219" s="244"/>
      <c r="I219" s="244"/>
    </row>
    <row r="220" spans="1:9">
      <c r="A220" s="244"/>
      <c r="B220" s="244"/>
      <c r="C220" s="244"/>
      <c r="D220" s="244"/>
      <c r="E220" s="244"/>
      <c r="F220" s="244"/>
      <c r="G220" s="244"/>
      <c r="H220" s="244"/>
      <c r="I220" s="244"/>
    </row>
    <row r="221" spans="1:9">
      <c r="A221" s="244"/>
      <c r="B221" s="244"/>
      <c r="C221" s="244"/>
      <c r="D221" s="244"/>
      <c r="E221" s="244"/>
      <c r="F221" s="244"/>
      <c r="G221" s="244"/>
      <c r="H221" s="244"/>
      <c r="I221" s="244"/>
    </row>
    <row r="222" spans="1:9">
      <c r="A222" s="244"/>
      <c r="B222" s="244"/>
      <c r="C222" s="244"/>
      <c r="D222" s="244"/>
      <c r="E222" s="244"/>
      <c r="F222" s="244"/>
      <c r="G222" s="244"/>
      <c r="H222" s="244"/>
      <c r="I222" s="244"/>
    </row>
    <row r="223" spans="1:9">
      <c r="A223" s="244"/>
      <c r="B223" s="244"/>
      <c r="C223" s="244"/>
      <c r="D223" s="244"/>
      <c r="E223" s="244"/>
      <c r="F223" s="244"/>
      <c r="G223" s="244"/>
      <c r="H223" s="244"/>
      <c r="I223" s="244"/>
    </row>
    <row r="224" spans="1:9">
      <c r="A224" s="244"/>
      <c r="B224" s="244"/>
      <c r="C224" s="244"/>
      <c r="D224" s="244"/>
      <c r="E224" s="244"/>
      <c r="F224" s="244"/>
      <c r="G224" s="244"/>
      <c r="H224" s="244"/>
      <c r="I224" s="244"/>
    </row>
    <row r="225" spans="1:9">
      <c r="A225" s="244"/>
      <c r="B225" s="244"/>
      <c r="C225" s="244"/>
      <c r="D225" s="244"/>
      <c r="E225" s="244"/>
      <c r="F225" s="244"/>
      <c r="G225" s="244"/>
      <c r="H225" s="244"/>
      <c r="I225" s="244"/>
    </row>
    <row r="226" spans="1:9">
      <c r="A226" s="244"/>
      <c r="B226" s="244"/>
      <c r="C226" s="244"/>
      <c r="D226" s="244"/>
      <c r="E226" s="244"/>
      <c r="F226" s="244"/>
      <c r="G226" s="244"/>
      <c r="H226" s="244"/>
      <c r="I226" s="244"/>
    </row>
    <row r="227" spans="1:9">
      <c r="A227" s="244"/>
      <c r="B227" s="244"/>
      <c r="C227" s="244"/>
      <c r="D227" s="244"/>
      <c r="E227" s="244"/>
      <c r="F227" s="244"/>
      <c r="G227" s="244"/>
      <c r="H227" s="244"/>
      <c r="I227" s="244"/>
    </row>
    <row r="228" spans="1:9">
      <c r="A228" s="244"/>
      <c r="B228" s="244"/>
      <c r="C228" s="244"/>
      <c r="D228" s="244"/>
      <c r="E228" s="244"/>
      <c r="F228" s="244"/>
      <c r="G228" s="244"/>
      <c r="H228" s="244"/>
      <c r="I228" s="244"/>
    </row>
    <row r="229" spans="1:9">
      <c r="A229" s="244"/>
      <c r="B229" s="244"/>
      <c r="C229" s="244"/>
      <c r="D229" s="244"/>
      <c r="E229" s="244"/>
      <c r="F229" s="244"/>
      <c r="G229" s="244"/>
      <c r="H229" s="244"/>
      <c r="I229" s="244"/>
    </row>
    <row r="230" spans="1:9">
      <c r="A230" s="244"/>
      <c r="B230" s="244"/>
      <c r="C230" s="244"/>
      <c r="D230" s="244"/>
      <c r="E230" s="244"/>
      <c r="F230" s="244"/>
      <c r="G230" s="244"/>
      <c r="H230" s="244"/>
      <c r="I230" s="244"/>
    </row>
    <row r="231" spans="1:9">
      <c r="A231" s="244"/>
      <c r="B231" s="244"/>
      <c r="C231" s="244"/>
      <c r="D231" s="244"/>
      <c r="E231" s="244"/>
      <c r="F231" s="244"/>
      <c r="G231" s="244"/>
      <c r="H231" s="244"/>
      <c r="I231" s="244"/>
    </row>
    <row r="232" spans="1:9">
      <c r="A232" s="244"/>
      <c r="B232" s="244"/>
      <c r="C232" s="244"/>
      <c r="D232" s="244"/>
      <c r="E232" s="244"/>
      <c r="F232" s="244"/>
      <c r="G232" s="244"/>
      <c r="H232" s="244"/>
      <c r="I232" s="244"/>
    </row>
    <row r="233" spans="1:9">
      <c r="A233" s="244"/>
      <c r="B233" s="244"/>
      <c r="C233" s="244"/>
      <c r="D233" s="244"/>
      <c r="E233" s="244"/>
      <c r="F233" s="244"/>
      <c r="G233" s="244"/>
      <c r="H233" s="244"/>
      <c r="I233" s="244"/>
    </row>
    <row r="234" spans="1:9">
      <c r="A234" s="244"/>
      <c r="B234" s="244"/>
      <c r="C234" s="244"/>
      <c r="D234" s="244"/>
      <c r="E234" s="244"/>
      <c r="F234" s="244"/>
      <c r="G234" s="244"/>
      <c r="H234" s="244"/>
      <c r="I234" s="244"/>
    </row>
    <row r="235" spans="1:9">
      <c r="A235" s="244"/>
      <c r="B235" s="244"/>
      <c r="C235" s="244"/>
      <c r="D235" s="244"/>
      <c r="E235" s="244"/>
      <c r="F235" s="244"/>
      <c r="G235" s="244"/>
      <c r="H235" s="244"/>
      <c r="I235" s="244"/>
    </row>
    <row r="236" spans="1:9">
      <c r="A236" s="244"/>
      <c r="B236" s="244"/>
      <c r="C236" s="244"/>
      <c r="D236" s="244"/>
      <c r="E236" s="244"/>
      <c r="F236" s="244"/>
      <c r="G236" s="244"/>
      <c r="H236" s="244"/>
      <c r="I236" s="244"/>
    </row>
    <row r="237" spans="1:9">
      <c r="A237" s="244"/>
      <c r="B237" s="244"/>
      <c r="C237" s="244"/>
      <c r="D237" s="244"/>
      <c r="E237" s="244"/>
      <c r="F237" s="244"/>
      <c r="G237" s="244"/>
      <c r="H237" s="244"/>
      <c r="I237" s="244"/>
    </row>
    <row r="238" spans="1:9">
      <c r="A238" s="244"/>
      <c r="B238" s="244"/>
      <c r="C238" s="244"/>
      <c r="D238" s="244"/>
      <c r="E238" s="244"/>
      <c r="F238" s="244"/>
      <c r="G238" s="244"/>
      <c r="H238" s="244"/>
      <c r="I238" s="244"/>
    </row>
    <row r="239" spans="1:9">
      <c r="A239" s="244"/>
      <c r="B239" s="244"/>
      <c r="C239" s="244"/>
      <c r="D239" s="244"/>
      <c r="E239" s="244"/>
      <c r="F239" s="244"/>
      <c r="G239" s="244"/>
      <c r="H239" s="244"/>
      <c r="I239" s="244"/>
    </row>
    <row r="240" spans="1:9">
      <c r="A240" s="244"/>
      <c r="B240" s="244"/>
      <c r="C240" s="244"/>
      <c r="D240" s="244"/>
      <c r="E240" s="244"/>
      <c r="F240" s="244"/>
      <c r="G240" s="244"/>
      <c r="H240" s="244"/>
      <c r="I240" s="244"/>
    </row>
    <row r="241" spans="1:9">
      <c r="A241" s="244"/>
      <c r="B241" s="244"/>
      <c r="C241" s="244"/>
      <c r="D241" s="244"/>
      <c r="E241" s="244"/>
      <c r="F241" s="244"/>
      <c r="G241" s="244"/>
      <c r="H241" s="244"/>
      <c r="I241" s="244"/>
    </row>
    <row r="242" spans="1:9">
      <c r="A242" s="244"/>
      <c r="B242" s="244"/>
      <c r="C242" s="244"/>
      <c r="D242" s="244"/>
      <c r="E242" s="244"/>
      <c r="F242" s="244"/>
      <c r="G242" s="244"/>
      <c r="H242" s="244"/>
      <c r="I242" s="244"/>
    </row>
    <row r="243" spans="1:9">
      <c r="A243" s="244"/>
      <c r="B243" s="244"/>
      <c r="C243" s="244"/>
      <c r="D243" s="244"/>
      <c r="E243" s="244"/>
      <c r="F243" s="244"/>
      <c r="G243" s="244"/>
      <c r="H243" s="244"/>
      <c r="I243" s="244"/>
    </row>
    <row r="244" spans="1:9">
      <c r="A244" s="244"/>
      <c r="B244" s="244"/>
      <c r="C244" s="244"/>
      <c r="D244" s="244"/>
      <c r="E244" s="244"/>
      <c r="F244" s="244"/>
      <c r="G244" s="244"/>
      <c r="H244" s="244"/>
      <c r="I244" s="244"/>
    </row>
    <row r="245" spans="1:9">
      <c r="A245" s="244"/>
      <c r="B245" s="244"/>
      <c r="C245" s="244"/>
      <c r="D245" s="244"/>
      <c r="E245" s="244"/>
      <c r="F245" s="244"/>
      <c r="G245" s="244"/>
      <c r="H245" s="244"/>
      <c r="I245" s="244"/>
    </row>
    <row r="246" spans="1:9">
      <c r="A246" s="244"/>
      <c r="B246" s="244"/>
      <c r="C246" s="244"/>
      <c r="D246" s="244"/>
      <c r="E246" s="244"/>
      <c r="F246" s="244"/>
      <c r="G246" s="244"/>
      <c r="H246" s="244"/>
      <c r="I246" s="244"/>
    </row>
    <row r="247" spans="1:9">
      <c r="A247" s="244"/>
      <c r="B247" s="244"/>
      <c r="C247" s="244"/>
      <c r="D247" s="244"/>
      <c r="E247" s="244"/>
      <c r="F247" s="244"/>
      <c r="G247" s="244"/>
      <c r="H247" s="244"/>
      <c r="I247" s="244"/>
    </row>
    <row r="248" spans="1:9">
      <c r="A248" s="244"/>
      <c r="B248" s="244"/>
      <c r="C248" s="244"/>
      <c r="D248" s="244"/>
      <c r="E248" s="244"/>
      <c r="F248" s="244"/>
      <c r="G248" s="244"/>
      <c r="H248" s="244"/>
      <c r="I248" s="244"/>
    </row>
    <row r="249" spans="1:9">
      <c r="A249" s="244"/>
      <c r="B249" s="244"/>
      <c r="C249" s="244"/>
      <c r="D249" s="244"/>
      <c r="E249" s="244"/>
      <c r="F249" s="244"/>
      <c r="G249" s="244"/>
      <c r="H249" s="244"/>
      <c r="I249" s="244"/>
    </row>
    <row r="250" spans="1:9">
      <c r="A250" s="244"/>
      <c r="B250" s="244"/>
      <c r="C250" s="244"/>
      <c r="D250" s="244"/>
      <c r="E250" s="244"/>
      <c r="F250" s="244"/>
      <c r="G250" s="244"/>
      <c r="H250" s="244"/>
      <c r="I250" s="244"/>
    </row>
    <row r="251" spans="1:9">
      <c r="A251" s="244"/>
      <c r="B251" s="244"/>
      <c r="C251" s="244"/>
      <c r="D251" s="244"/>
      <c r="E251" s="244"/>
      <c r="F251" s="244"/>
      <c r="G251" s="244"/>
      <c r="H251" s="244"/>
      <c r="I251" s="244"/>
    </row>
    <row r="252" spans="1:9">
      <c r="A252" s="244"/>
      <c r="B252" s="244"/>
      <c r="C252" s="244"/>
      <c r="D252" s="244"/>
      <c r="E252" s="244"/>
      <c r="F252" s="244"/>
      <c r="G252" s="244"/>
      <c r="H252" s="244"/>
      <c r="I252" s="244"/>
    </row>
    <row r="253" spans="1:9">
      <c r="A253" s="244"/>
      <c r="B253" s="244"/>
      <c r="C253" s="244"/>
      <c r="D253" s="244"/>
      <c r="E253" s="244"/>
      <c r="F253" s="244"/>
      <c r="G253" s="244"/>
      <c r="H253" s="244"/>
      <c r="I253" s="244"/>
    </row>
    <row r="254" spans="1:9">
      <c r="A254" s="244"/>
      <c r="B254" s="244"/>
      <c r="C254" s="244"/>
      <c r="D254" s="244"/>
      <c r="E254" s="244"/>
      <c r="F254" s="244"/>
      <c r="G254" s="244"/>
      <c r="H254" s="244"/>
      <c r="I254" s="244"/>
    </row>
    <row r="255" spans="1:9">
      <c r="A255" s="244"/>
      <c r="B255" s="244"/>
      <c r="C255" s="244"/>
      <c r="D255" s="244"/>
      <c r="E255" s="244"/>
      <c r="F255" s="244"/>
      <c r="G255" s="244"/>
      <c r="H255" s="244"/>
      <c r="I255" s="244"/>
    </row>
    <row r="256" spans="1:9">
      <c r="A256" s="244"/>
      <c r="B256" s="244"/>
      <c r="C256" s="244"/>
      <c r="D256" s="244"/>
      <c r="E256" s="244"/>
      <c r="F256" s="244"/>
      <c r="G256" s="244"/>
      <c r="H256" s="244"/>
      <c r="I256" s="244"/>
    </row>
    <row r="257" spans="1:9">
      <c r="A257" s="244"/>
      <c r="B257" s="244"/>
      <c r="C257" s="244"/>
      <c r="D257" s="244"/>
      <c r="E257" s="244"/>
      <c r="F257" s="244"/>
      <c r="G257" s="244"/>
      <c r="H257" s="244"/>
      <c r="I257" s="244"/>
    </row>
    <row r="258" spans="1:9">
      <c r="A258" s="244"/>
      <c r="B258" s="244"/>
      <c r="C258" s="244"/>
      <c r="D258" s="244"/>
      <c r="E258" s="244"/>
      <c r="F258" s="244"/>
      <c r="G258" s="244"/>
      <c r="H258" s="244"/>
      <c r="I258" s="244"/>
    </row>
    <row r="259" spans="1:9">
      <c r="A259" s="244"/>
      <c r="B259" s="244"/>
      <c r="C259" s="244"/>
      <c r="D259" s="244"/>
      <c r="E259" s="244"/>
      <c r="F259" s="244"/>
      <c r="G259" s="244"/>
      <c r="H259" s="244"/>
      <c r="I259" s="244"/>
    </row>
    <row r="260" spans="1:9">
      <c r="A260" s="244"/>
      <c r="B260" s="244"/>
      <c r="C260" s="244"/>
      <c r="D260" s="244"/>
      <c r="E260" s="244"/>
      <c r="F260" s="244"/>
      <c r="G260" s="244"/>
      <c r="H260" s="244"/>
      <c r="I260" s="244"/>
    </row>
    <row r="261" spans="1:9">
      <c r="A261" s="244"/>
      <c r="B261" s="244"/>
      <c r="C261" s="244"/>
      <c r="D261" s="244"/>
      <c r="E261" s="244"/>
      <c r="F261" s="244"/>
      <c r="G261" s="244"/>
      <c r="H261" s="244"/>
      <c r="I261" s="244"/>
    </row>
    <row r="262" spans="1:9">
      <c r="A262" s="244"/>
      <c r="B262" s="244"/>
      <c r="C262" s="244"/>
      <c r="D262" s="244"/>
      <c r="E262" s="244"/>
      <c r="F262" s="244"/>
      <c r="G262" s="244"/>
      <c r="H262" s="244"/>
      <c r="I262" s="244"/>
    </row>
    <row r="263" spans="1:9">
      <c r="A263" s="244"/>
      <c r="B263" s="244"/>
      <c r="C263" s="244"/>
      <c r="D263" s="244"/>
      <c r="E263" s="244"/>
      <c r="F263" s="244"/>
      <c r="G263" s="244"/>
      <c r="H263" s="244"/>
      <c r="I263" s="244"/>
    </row>
    <row r="264" spans="1:9">
      <c r="A264" s="244"/>
      <c r="B264" s="244"/>
      <c r="C264" s="244"/>
      <c r="D264" s="244"/>
      <c r="E264" s="244"/>
      <c r="F264" s="244"/>
      <c r="G264" s="244"/>
      <c r="H264" s="244"/>
      <c r="I264" s="244"/>
    </row>
    <row r="265" spans="1:9">
      <c r="A265" s="244"/>
      <c r="B265" s="244"/>
      <c r="C265" s="244"/>
      <c r="D265" s="244"/>
      <c r="E265" s="244"/>
      <c r="F265" s="244"/>
      <c r="G265" s="244"/>
      <c r="H265" s="244"/>
      <c r="I265" s="244"/>
    </row>
    <row r="266" spans="1:9">
      <c r="A266" s="244"/>
      <c r="B266" s="244"/>
      <c r="C266" s="244"/>
      <c r="D266" s="244"/>
      <c r="E266" s="244"/>
      <c r="F266" s="244"/>
      <c r="G266" s="244"/>
      <c r="H266" s="244"/>
      <c r="I266" s="244"/>
    </row>
    <row r="267" spans="1:9">
      <c r="A267" s="244"/>
      <c r="B267" s="244"/>
      <c r="C267" s="244"/>
      <c r="D267" s="244"/>
      <c r="E267" s="244"/>
      <c r="F267" s="244"/>
      <c r="G267" s="244"/>
      <c r="H267" s="244"/>
      <c r="I267" s="244"/>
    </row>
    <row r="268" spans="1:9">
      <c r="A268" s="244"/>
      <c r="B268" s="244"/>
      <c r="C268" s="244"/>
      <c r="D268" s="244"/>
      <c r="E268" s="244"/>
      <c r="F268" s="244"/>
      <c r="G268" s="244"/>
      <c r="H268" s="244"/>
      <c r="I268" s="244"/>
    </row>
    <row r="269" spans="1:9">
      <c r="A269" s="244"/>
      <c r="B269" s="244"/>
      <c r="C269" s="244"/>
      <c r="D269" s="244"/>
      <c r="E269" s="244"/>
      <c r="F269" s="244"/>
      <c r="G269" s="244"/>
      <c r="H269" s="244"/>
      <c r="I269" s="244"/>
    </row>
    <row r="270" spans="1:9">
      <c r="A270" s="244"/>
      <c r="B270" s="244"/>
      <c r="C270" s="244"/>
      <c r="D270" s="244"/>
      <c r="E270" s="244"/>
      <c r="F270" s="244"/>
      <c r="G270" s="244"/>
      <c r="H270" s="244"/>
      <c r="I270" s="244"/>
    </row>
    <row r="271" spans="1:9">
      <c r="A271" s="244"/>
      <c r="B271" s="244"/>
      <c r="C271" s="244"/>
      <c r="D271" s="244"/>
      <c r="E271" s="244"/>
      <c r="F271" s="244"/>
      <c r="G271" s="244"/>
      <c r="H271" s="244"/>
      <c r="I271" s="244"/>
    </row>
    <row r="272" spans="1:9">
      <c r="A272" s="244"/>
      <c r="B272" s="244"/>
      <c r="C272" s="244"/>
      <c r="D272" s="244"/>
      <c r="E272" s="244"/>
      <c r="F272" s="244"/>
      <c r="G272" s="244"/>
      <c r="H272" s="244"/>
      <c r="I272" s="244"/>
    </row>
    <row r="273" spans="1:9">
      <c r="A273" s="244"/>
      <c r="B273" s="244"/>
      <c r="C273" s="244"/>
      <c r="D273" s="244"/>
      <c r="E273" s="244"/>
      <c r="F273" s="244"/>
      <c r="G273" s="244"/>
      <c r="H273" s="244"/>
      <c r="I273" s="244"/>
    </row>
    <row r="274" spans="1:9">
      <c r="A274" s="244"/>
      <c r="B274" s="244"/>
      <c r="C274" s="244"/>
      <c r="D274" s="244"/>
      <c r="E274" s="244"/>
      <c r="F274" s="244"/>
      <c r="G274" s="244"/>
      <c r="H274" s="244"/>
      <c r="I274" s="244"/>
    </row>
    <row r="275" spans="1:9">
      <c r="A275" s="244"/>
      <c r="B275" s="244"/>
      <c r="C275" s="244"/>
      <c r="D275" s="244"/>
      <c r="E275" s="244"/>
      <c r="F275" s="244"/>
      <c r="G275" s="244"/>
      <c r="H275" s="244"/>
      <c r="I275" s="244"/>
    </row>
    <row r="276" spans="1:9">
      <c r="A276" s="244"/>
      <c r="B276" s="244"/>
      <c r="C276" s="244"/>
      <c r="D276" s="244"/>
      <c r="E276" s="244"/>
      <c r="F276" s="244"/>
      <c r="G276" s="244"/>
      <c r="H276" s="244"/>
      <c r="I276" s="244"/>
    </row>
    <row r="277" spans="1:9">
      <c r="A277" s="244"/>
      <c r="B277" s="244"/>
      <c r="C277" s="244"/>
      <c r="D277" s="244"/>
      <c r="E277" s="244"/>
      <c r="F277" s="244"/>
      <c r="G277" s="244"/>
      <c r="H277" s="244"/>
      <c r="I277" s="244"/>
    </row>
    <row r="278" spans="1:9">
      <c r="A278" s="244"/>
      <c r="B278" s="244"/>
      <c r="C278" s="244"/>
      <c r="D278" s="244"/>
      <c r="E278" s="244"/>
      <c r="F278" s="244"/>
      <c r="G278" s="244"/>
      <c r="H278" s="244"/>
      <c r="I278" s="244"/>
    </row>
    <row r="279" spans="1:9">
      <c r="A279" s="244"/>
      <c r="B279" s="244"/>
      <c r="C279" s="244"/>
      <c r="D279" s="244"/>
      <c r="E279" s="244"/>
      <c r="F279" s="244"/>
      <c r="G279" s="244"/>
      <c r="H279" s="244"/>
      <c r="I279" s="244"/>
    </row>
    <row r="280" spans="1:9">
      <c r="A280" s="244"/>
      <c r="B280" s="244"/>
      <c r="C280" s="244"/>
      <c r="D280" s="244"/>
      <c r="E280" s="244"/>
      <c r="F280" s="244"/>
      <c r="G280" s="244"/>
      <c r="H280" s="244"/>
      <c r="I280" s="244"/>
    </row>
    <row r="281" spans="1:9">
      <c r="A281" s="244"/>
      <c r="B281" s="244"/>
      <c r="C281" s="244"/>
      <c r="D281" s="244"/>
      <c r="E281" s="244"/>
      <c r="F281" s="244"/>
      <c r="G281" s="244"/>
      <c r="H281" s="244"/>
      <c r="I281" s="244"/>
    </row>
    <row r="282" spans="1:9">
      <c r="A282" s="244"/>
      <c r="B282" s="244"/>
      <c r="C282" s="244"/>
      <c r="D282" s="244"/>
      <c r="E282" s="244"/>
      <c r="F282" s="244"/>
      <c r="G282" s="244"/>
      <c r="H282" s="244"/>
      <c r="I282" s="244"/>
    </row>
    <row r="283" spans="1:9">
      <c r="A283" s="244"/>
      <c r="B283" s="244"/>
      <c r="C283" s="244"/>
      <c r="D283" s="244"/>
      <c r="E283" s="244"/>
      <c r="F283" s="244"/>
      <c r="G283" s="244"/>
      <c r="H283" s="244"/>
      <c r="I283" s="244"/>
    </row>
    <row r="284" spans="1:9">
      <c r="A284" s="244"/>
      <c r="B284" s="244"/>
      <c r="C284" s="244"/>
      <c r="D284" s="244"/>
      <c r="E284" s="244"/>
      <c r="F284" s="244"/>
      <c r="G284" s="244"/>
      <c r="H284" s="244"/>
      <c r="I284" s="244"/>
    </row>
    <row r="285" spans="1:9">
      <c r="A285" s="244"/>
      <c r="B285" s="244"/>
      <c r="C285" s="244"/>
      <c r="D285" s="244"/>
      <c r="E285" s="244"/>
      <c r="F285" s="244"/>
      <c r="G285" s="244"/>
      <c r="H285" s="244"/>
      <c r="I285" s="244"/>
    </row>
    <row r="286" spans="1:9">
      <c r="A286" s="244"/>
      <c r="B286" s="244"/>
      <c r="C286" s="244"/>
      <c r="D286" s="244"/>
      <c r="E286" s="244"/>
      <c r="F286" s="244"/>
      <c r="G286" s="244"/>
      <c r="H286" s="244"/>
      <c r="I286" s="244"/>
    </row>
    <row r="287" spans="1:9">
      <c r="A287" s="244"/>
      <c r="B287" s="244"/>
      <c r="C287" s="244"/>
      <c r="D287" s="244"/>
      <c r="E287" s="244"/>
      <c r="F287" s="244"/>
      <c r="G287" s="244"/>
      <c r="H287" s="244"/>
      <c r="I287" s="244"/>
    </row>
    <row r="288" spans="1:9">
      <c r="A288" s="244"/>
      <c r="B288" s="244"/>
      <c r="C288" s="244"/>
      <c r="D288" s="244"/>
      <c r="E288" s="244"/>
      <c r="F288" s="244"/>
      <c r="G288" s="244"/>
      <c r="H288" s="244"/>
      <c r="I288" s="244"/>
    </row>
    <row r="289" spans="1:9">
      <c r="A289" s="244"/>
      <c r="B289" s="244"/>
      <c r="C289" s="244"/>
      <c r="D289" s="244"/>
      <c r="E289" s="244"/>
      <c r="F289" s="244"/>
      <c r="G289" s="244"/>
      <c r="H289" s="244"/>
      <c r="I289" s="244"/>
    </row>
    <row r="290" spans="1:9">
      <c r="A290" s="244"/>
      <c r="B290" s="244"/>
      <c r="C290" s="244"/>
      <c r="D290" s="244"/>
      <c r="E290" s="244"/>
      <c r="F290" s="244"/>
      <c r="G290" s="244"/>
      <c r="H290" s="244"/>
      <c r="I290" s="244"/>
    </row>
    <row r="291" spans="1:9">
      <c r="A291" s="244"/>
      <c r="B291" s="244"/>
      <c r="C291" s="244"/>
      <c r="D291" s="244"/>
      <c r="E291" s="244"/>
      <c r="F291" s="244"/>
      <c r="G291" s="244"/>
      <c r="H291" s="244"/>
      <c r="I291" s="244"/>
    </row>
    <row r="292" spans="1:9">
      <c r="A292" s="244"/>
      <c r="B292" s="244"/>
      <c r="C292" s="244"/>
      <c r="D292" s="244"/>
      <c r="E292" s="244"/>
      <c r="F292" s="244"/>
      <c r="G292" s="244"/>
      <c r="H292" s="244"/>
      <c r="I292" s="244"/>
    </row>
    <row r="293" spans="1:9">
      <c r="A293" s="244"/>
      <c r="B293" s="244"/>
      <c r="C293" s="244"/>
      <c r="D293" s="244"/>
      <c r="E293" s="244"/>
      <c r="F293" s="244"/>
      <c r="G293" s="244"/>
      <c r="H293" s="244"/>
      <c r="I293" s="244"/>
    </row>
    <row r="294" spans="1:9">
      <c r="A294" s="244"/>
      <c r="B294" s="244"/>
      <c r="C294" s="244"/>
      <c r="D294" s="244"/>
      <c r="E294" s="244"/>
      <c r="F294" s="244"/>
      <c r="G294" s="244"/>
      <c r="H294" s="244"/>
      <c r="I294" s="244"/>
    </row>
    <row r="295" spans="1:9">
      <c r="A295" s="244"/>
      <c r="B295" s="244"/>
      <c r="C295" s="244"/>
      <c r="D295" s="244"/>
      <c r="E295" s="244"/>
      <c r="F295" s="244"/>
      <c r="G295" s="244"/>
      <c r="H295" s="244"/>
      <c r="I295" s="244"/>
    </row>
    <row r="296" spans="1:9">
      <c r="A296" s="244"/>
      <c r="B296" s="244"/>
      <c r="C296" s="244"/>
      <c r="D296" s="244"/>
      <c r="E296" s="244"/>
      <c r="F296" s="244"/>
      <c r="G296" s="244"/>
      <c r="H296" s="244"/>
      <c r="I296" s="244"/>
    </row>
    <row r="297" spans="1:9">
      <c r="A297" s="244"/>
      <c r="B297" s="244"/>
      <c r="C297" s="244"/>
      <c r="D297" s="244"/>
      <c r="E297" s="244"/>
      <c r="F297" s="244"/>
      <c r="G297" s="244"/>
      <c r="H297" s="244"/>
      <c r="I297" s="244"/>
    </row>
    <row r="298" spans="1:9">
      <c r="A298" s="244"/>
      <c r="B298" s="244"/>
      <c r="C298" s="244"/>
      <c r="D298" s="244"/>
      <c r="E298" s="244"/>
      <c r="F298" s="244"/>
      <c r="G298" s="244"/>
      <c r="H298" s="244"/>
      <c r="I298" s="244"/>
    </row>
    <row r="299" spans="1:9">
      <c r="A299" s="244"/>
      <c r="B299" s="244"/>
      <c r="C299" s="244"/>
      <c r="D299" s="244"/>
      <c r="E299" s="244"/>
      <c r="F299" s="244"/>
      <c r="G299" s="244"/>
      <c r="H299" s="244"/>
      <c r="I299" s="244"/>
    </row>
    <row r="300" spans="1:9">
      <c r="A300" s="244"/>
      <c r="B300" s="244"/>
      <c r="C300" s="244"/>
      <c r="D300" s="244"/>
      <c r="E300" s="244"/>
      <c r="F300" s="244"/>
      <c r="G300" s="244"/>
      <c r="H300" s="244"/>
      <c r="I300" s="244"/>
    </row>
    <row r="301" spans="1:9">
      <c r="A301" s="244"/>
      <c r="B301" s="244"/>
      <c r="C301" s="244"/>
      <c r="D301" s="244"/>
      <c r="E301" s="244"/>
      <c r="F301" s="244"/>
      <c r="G301" s="244"/>
      <c r="H301" s="244"/>
      <c r="I301" s="244"/>
    </row>
    <row r="302" spans="1:9">
      <c r="A302" s="244"/>
      <c r="B302" s="244"/>
      <c r="C302" s="244"/>
      <c r="D302" s="244"/>
      <c r="E302" s="244"/>
      <c r="F302" s="244"/>
      <c r="G302" s="244"/>
      <c r="H302" s="244"/>
      <c r="I302" s="244"/>
    </row>
    <row r="303" spans="1:9">
      <c r="A303" s="244"/>
      <c r="B303" s="244"/>
      <c r="C303" s="244"/>
      <c r="D303" s="244"/>
      <c r="E303" s="244"/>
      <c r="F303" s="244"/>
      <c r="G303" s="244"/>
      <c r="H303" s="244"/>
      <c r="I303" s="244"/>
    </row>
    <row r="304" spans="1:9">
      <c r="A304" s="244"/>
      <c r="B304" s="244"/>
      <c r="C304" s="244"/>
      <c r="D304" s="244"/>
      <c r="E304" s="244"/>
      <c r="F304" s="244"/>
      <c r="G304" s="244"/>
      <c r="H304" s="244"/>
      <c r="I304" s="244"/>
    </row>
    <row r="305" spans="1:9">
      <c r="A305" s="244"/>
      <c r="B305" s="244"/>
      <c r="C305" s="244"/>
      <c r="D305" s="244"/>
      <c r="E305" s="244"/>
      <c r="F305" s="244"/>
      <c r="G305" s="244"/>
      <c r="H305" s="244"/>
      <c r="I305" s="244"/>
    </row>
    <row r="306" spans="1:9">
      <c r="A306" s="244"/>
      <c r="B306" s="244"/>
      <c r="C306" s="244"/>
      <c r="D306" s="244"/>
      <c r="E306" s="244"/>
      <c r="F306" s="244"/>
      <c r="G306" s="244"/>
      <c r="H306" s="244"/>
      <c r="I306" s="244"/>
    </row>
    <row r="307" spans="1:9">
      <c r="A307" s="244"/>
      <c r="B307" s="244"/>
      <c r="C307" s="244"/>
      <c r="D307" s="244"/>
      <c r="E307" s="244"/>
      <c r="F307" s="244"/>
      <c r="G307" s="244"/>
      <c r="H307" s="244"/>
      <c r="I307" s="244"/>
    </row>
    <row r="308" spans="1:9">
      <c r="A308" s="244"/>
      <c r="B308" s="244"/>
      <c r="C308" s="244"/>
      <c r="D308" s="244"/>
      <c r="E308" s="244"/>
      <c r="F308" s="244"/>
      <c r="G308" s="244"/>
      <c r="H308" s="244"/>
      <c r="I308" s="244"/>
    </row>
    <row r="309" spans="1:9">
      <c r="A309" s="244"/>
      <c r="B309" s="244"/>
      <c r="C309" s="244"/>
      <c r="D309" s="244"/>
      <c r="E309" s="244"/>
      <c r="F309" s="244"/>
      <c r="G309" s="244"/>
      <c r="H309" s="244"/>
      <c r="I309" s="244"/>
    </row>
    <row r="310" spans="1:9">
      <c r="A310" s="244"/>
      <c r="B310" s="244"/>
      <c r="C310" s="244"/>
      <c r="D310" s="244"/>
      <c r="E310" s="244"/>
      <c r="F310" s="244"/>
      <c r="G310" s="244"/>
      <c r="H310" s="244"/>
      <c r="I310" s="244"/>
    </row>
    <row r="311" spans="1:9">
      <c r="A311" s="244"/>
      <c r="B311" s="244"/>
      <c r="C311" s="244"/>
      <c r="D311" s="244"/>
      <c r="E311" s="244"/>
      <c r="F311" s="244"/>
      <c r="G311" s="244"/>
      <c r="H311" s="244"/>
      <c r="I311" s="244"/>
    </row>
    <row r="312" spans="1:9">
      <c r="A312" s="244"/>
      <c r="B312" s="244"/>
      <c r="C312" s="244"/>
      <c r="D312" s="244"/>
      <c r="E312" s="244"/>
      <c r="F312" s="244"/>
      <c r="G312" s="244"/>
      <c r="H312" s="244"/>
      <c r="I312" s="244"/>
    </row>
    <row r="313" spans="1:9">
      <c r="A313" s="244"/>
      <c r="B313" s="244"/>
      <c r="C313" s="244"/>
      <c r="D313" s="244"/>
      <c r="E313" s="244"/>
      <c r="F313" s="244"/>
      <c r="G313" s="244"/>
      <c r="H313" s="244"/>
      <c r="I313" s="244"/>
    </row>
    <row r="314" spans="1:9">
      <c r="A314" s="244"/>
      <c r="B314" s="244"/>
      <c r="C314" s="244"/>
      <c r="D314" s="244"/>
      <c r="E314" s="244"/>
      <c r="F314" s="244"/>
      <c r="G314" s="244"/>
      <c r="H314" s="244"/>
      <c r="I314" s="244"/>
    </row>
    <row r="315" spans="1:9">
      <c r="A315" s="244"/>
      <c r="B315" s="244"/>
      <c r="C315" s="244"/>
      <c r="D315" s="244"/>
      <c r="E315" s="244"/>
      <c r="F315" s="244"/>
      <c r="G315" s="244"/>
      <c r="H315" s="244"/>
      <c r="I315" s="244"/>
    </row>
    <row r="316" spans="1:9">
      <c r="A316" s="244"/>
      <c r="B316" s="244"/>
      <c r="C316" s="244"/>
      <c r="D316" s="244"/>
      <c r="E316" s="244"/>
      <c r="F316" s="244"/>
      <c r="G316" s="244"/>
      <c r="H316" s="244"/>
      <c r="I316" s="244"/>
    </row>
    <row r="317" spans="1:9">
      <c r="A317" s="244"/>
      <c r="B317" s="244"/>
      <c r="C317" s="244"/>
      <c r="D317" s="244"/>
      <c r="E317" s="244"/>
      <c r="F317" s="244"/>
      <c r="G317" s="244"/>
      <c r="H317" s="244"/>
      <c r="I317" s="244"/>
    </row>
    <row r="318" spans="1:9">
      <c r="A318" s="244"/>
      <c r="B318" s="244"/>
      <c r="C318" s="244"/>
      <c r="D318" s="244"/>
      <c r="E318" s="244"/>
      <c r="F318" s="244"/>
      <c r="G318" s="244"/>
      <c r="H318" s="244"/>
      <c r="I318" s="244"/>
    </row>
    <row r="319" spans="1:9">
      <c r="A319" s="244"/>
      <c r="B319" s="244"/>
      <c r="C319" s="244"/>
      <c r="D319" s="244"/>
      <c r="E319" s="244"/>
      <c r="F319" s="244"/>
      <c r="G319" s="244"/>
      <c r="H319" s="244"/>
      <c r="I319" s="244"/>
    </row>
    <row r="320" spans="1:9">
      <c r="A320" s="244"/>
      <c r="B320" s="244"/>
      <c r="C320" s="244"/>
      <c r="D320" s="244"/>
      <c r="E320" s="244"/>
      <c r="F320" s="244"/>
      <c r="G320" s="244"/>
      <c r="H320" s="244"/>
      <c r="I320" s="244"/>
    </row>
    <row r="321" spans="1:9">
      <c r="A321" s="244"/>
      <c r="B321" s="244"/>
      <c r="C321" s="244"/>
      <c r="D321" s="244"/>
      <c r="E321" s="244"/>
      <c r="F321" s="244"/>
      <c r="G321" s="244"/>
      <c r="H321" s="244"/>
      <c r="I321" s="244"/>
    </row>
    <row r="322" spans="1:9">
      <c r="A322" s="244"/>
      <c r="B322" s="244"/>
      <c r="C322" s="244"/>
      <c r="D322" s="244"/>
      <c r="E322" s="244"/>
      <c r="F322" s="244"/>
      <c r="G322" s="244"/>
      <c r="H322" s="244"/>
      <c r="I322" s="244"/>
    </row>
    <row r="323" spans="1:9">
      <c r="A323" s="244"/>
      <c r="B323" s="244"/>
      <c r="C323" s="244"/>
      <c r="D323" s="244"/>
      <c r="E323" s="244"/>
      <c r="F323" s="244"/>
      <c r="G323" s="244"/>
      <c r="H323" s="244"/>
      <c r="I323" s="244"/>
    </row>
    <row r="324" spans="1:9">
      <c r="A324" s="244"/>
      <c r="B324" s="244"/>
      <c r="C324" s="244"/>
      <c r="D324" s="244"/>
      <c r="E324" s="244"/>
      <c r="F324" s="244"/>
      <c r="G324" s="244"/>
      <c r="H324" s="244"/>
      <c r="I324" s="244"/>
    </row>
    <row r="325" spans="1:9">
      <c r="A325" s="244"/>
      <c r="B325" s="244"/>
      <c r="C325" s="244"/>
      <c r="D325" s="244"/>
      <c r="E325" s="244"/>
      <c r="F325" s="244"/>
      <c r="G325" s="244"/>
      <c r="H325" s="244"/>
      <c r="I325" s="244"/>
    </row>
    <row r="326" spans="1:9">
      <c r="A326" s="244"/>
      <c r="B326" s="244"/>
      <c r="C326" s="244"/>
      <c r="D326" s="244"/>
      <c r="E326" s="244"/>
      <c r="F326" s="244"/>
      <c r="G326" s="244"/>
      <c r="H326" s="244"/>
      <c r="I326" s="244"/>
    </row>
    <row r="327" spans="1:9">
      <c r="A327" s="244"/>
      <c r="B327" s="244"/>
      <c r="C327" s="244"/>
      <c r="D327" s="244"/>
      <c r="E327" s="244"/>
      <c r="F327" s="244"/>
      <c r="G327" s="244"/>
      <c r="H327" s="244"/>
      <c r="I327" s="244"/>
    </row>
    <row r="328" spans="1:9">
      <c r="A328" s="244"/>
      <c r="B328" s="244"/>
      <c r="C328" s="244"/>
      <c r="D328" s="244"/>
      <c r="E328" s="244"/>
      <c r="F328" s="244"/>
      <c r="G328" s="244"/>
      <c r="H328" s="244"/>
      <c r="I328" s="244"/>
    </row>
    <row r="329" spans="1:9">
      <c r="A329" s="244"/>
      <c r="B329" s="244"/>
      <c r="C329" s="244"/>
      <c r="D329" s="244"/>
      <c r="E329" s="244"/>
      <c r="F329" s="244"/>
      <c r="G329" s="244"/>
      <c r="H329" s="244"/>
      <c r="I329" s="244"/>
    </row>
    <row r="330" spans="1:9">
      <c r="A330" s="244"/>
      <c r="B330" s="244"/>
      <c r="C330" s="244"/>
      <c r="D330" s="244"/>
      <c r="E330" s="244"/>
      <c r="F330" s="244"/>
      <c r="G330" s="244"/>
      <c r="H330" s="244"/>
      <c r="I330" s="244"/>
    </row>
    <row r="331" spans="1:9">
      <c r="A331" s="244"/>
      <c r="B331" s="244"/>
      <c r="C331" s="244"/>
      <c r="D331" s="244"/>
      <c r="E331" s="244"/>
      <c r="F331" s="244"/>
      <c r="G331" s="244"/>
      <c r="H331" s="244"/>
      <c r="I331" s="244"/>
    </row>
    <row r="332" spans="1:9">
      <c r="A332" s="244"/>
      <c r="B332" s="244"/>
      <c r="C332" s="244"/>
      <c r="D332" s="244"/>
      <c r="E332" s="244"/>
      <c r="F332" s="244"/>
      <c r="G332" s="244"/>
      <c r="H332" s="244"/>
      <c r="I332" s="244"/>
    </row>
    <row r="333" spans="1:9">
      <c r="A333" s="244"/>
      <c r="B333" s="244"/>
      <c r="C333" s="244"/>
      <c r="D333" s="244"/>
      <c r="E333" s="244"/>
      <c r="F333" s="244"/>
      <c r="G333" s="244"/>
      <c r="H333" s="244"/>
      <c r="I333" s="244"/>
    </row>
    <row r="334" spans="1:9">
      <c r="A334" s="244"/>
      <c r="B334" s="244"/>
      <c r="C334" s="244"/>
      <c r="D334" s="244"/>
      <c r="E334" s="244"/>
      <c r="F334" s="244"/>
      <c r="G334" s="244"/>
      <c r="H334" s="244"/>
      <c r="I334" s="244"/>
    </row>
    <row r="335" spans="1:9">
      <c r="A335" s="244"/>
      <c r="B335" s="244"/>
      <c r="C335" s="244"/>
      <c r="D335" s="244"/>
      <c r="E335" s="244"/>
      <c r="F335" s="244"/>
      <c r="G335" s="244"/>
      <c r="H335" s="244"/>
      <c r="I335" s="244"/>
    </row>
    <row r="336" spans="1:9">
      <c r="A336" s="244"/>
      <c r="B336" s="244"/>
      <c r="C336" s="244"/>
      <c r="D336" s="244"/>
      <c r="E336" s="244"/>
      <c r="F336" s="244"/>
      <c r="G336" s="244"/>
      <c r="H336" s="244"/>
      <c r="I336" s="244"/>
    </row>
    <row r="337" spans="1:9">
      <c r="A337" s="244"/>
      <c r="B337" s="244"/>
      <c r="C337" s="244"/>
      <c r="D337" s="244"/>
      <c r="E337" s="244"/>
      <c r="F337" s="244"/>
      <c r="G337" s="244"/>
      <c r="H337" s="244"/>
      <c r="I337" s="244"/>
    </row>
    <row r="338" spans="1:9">
      <c r="A338" s="244"/>
      <c r="B338" s="244"/>
      <c r="C338" s="244"/>
      <c r="D338" s="244"/>
      <c r="E338" s="244"/>
      <c r="F338" s="244"/>
      <c r="G338" s="244"/>
      <c r="H338" s="244"/>
      <c r="I338" s="244"/>
    </row>
    <row r="339" spans="1:9">
      <c r="A339" s="244"/>
      <c r="B339" s="244"/>
      <c r="C339" s="244"/>
      <c r="D339" s="244"/>
      <c r="E339" s="244"/>
      <c r="F339" s="244"/>
      <c r="G339" s="244"/>
      <c r="H339" s="244"/>
      <c r="I339" s="244"/>
    </row>
    <row r="340" spans="1:9">
      <c r="A340" s="244"/>
      <c r="B340" s="244"/>
      <c r="C340" s="244"/>
      <c r="D340" s="244"/>
      <c r="E340" s="244"/>
      <c r="F340" s="244"/>
      <c r="G340" s="244"/>
      <c r="H340" s="244"/>
      <c r="I340" s="244"/>
    </row>
    <row r="341" spans="1:9">
      <c r="A341" s="244"/>
      <c r="B341" s="244"/>
      <c r="C341" s="244"/>
      <c r="D341" s="244"/>
      <c r="E341" s="244"/>
      <c r="F341" s="244"/>
      <c r="G341" s="244"/>
      <c r="H341" s="244"/>
      <c r="I341" s="244"/>
    </row>
    <row r="342" spans="1:9">
      <c r="A342" s="244"/>
      <c r="B342" s="244"/>
      <c r="C342" s="244"/>
      <c r="D342" s="244"/>
      <c r="E342" s="244"/>
      <c r="F342" s="244"/>
      <c r="G342" s="244"/>
      <c r="H342" s="244"/>
      <c r="I342" s="244"/>
    </row>
    <row r="343" spans="1:9">
      <c r="A343" s="244"/>
      <c r="B343" s="244"/>
      <c r="C343" s="244"/>
      <c r="D343" s="244"/>
      <c r="E343" s="244"/>
      <c r="F343" s="244"/>
      <c r="G343" s="244"/>
      <c r="H343" s="244"/>
      <c r="I343" s="244"/>
    </row>
    <row r="344" spans="1:9">
      <c r="A344" s="244"/>
      <c r="B344" s="244"/>
      <c r="C344" s="244"/>
      <c r="D344" s="244"/>
      <c r="E344" s="244"/>
      <c r="F344" s="244"/>
      <c r="G344" s="244"/>
      <c r="H344" s="244"/>
      <c r="I344" s="244"/>
    </row>
    <row r="345" spans="1:9">
      <c r="A345" s="244"/>
      <c r="B345" s="244"/>
      <c r="C345" s="244"/>
      <c r="D345" s="244"/>
      <c r="E345" s="244"/>
      <c r="F345" s="244"/>
      <c r="G345" s="244"/>
      <c r="H345" s="244"/>
      <c r="I345" s="244"/>
    </row>
    <row r="346" spans="1:9">
      <c r="A346" s="244"/>
      <c r="B346" s="244"/>
      <c r="C346" s="244"/>
      <c r="D346" s="244"/>
      <c r="E346" s="244"/>
      <c r="F346" s="244"/>
      <c r="G346" s="244"/>
      <c r="H346" s="244"/>
      <c r="I346" s="244"/>
    </row>
    <row r="347" spans="1:9">
      <c r="A347" s="244"/>
      <c r="B347" s="244"/>
      <c r="C347" s="244"/>
      <c r="D347" s="244"/>
      <c r="E347" s="244"/>
      <c r="F347" s="244"/>
      <c r="G347" s="244"/>
      <c r="H347" s="244"/>
      <c r="I347" s="244"/>
    </row>
    <row r="348" spans="1:9">
      <c r="A348" s="244"/>
      <c r="B348" s="244"/>
      <c r="C348" s="244"/>
      <c r="D348" s="244"/>
      <c r="E348" s="244"/>
      <c r="F348" s="244"/>
      <c r="G348" s="244"/>
      <c r="H348" s="244"/>
      <c r="I348" s="244"/>
    </row>
    <row r="349" spans="1:9">
      <c r="A349" s="244"/>
      <c r="B349" s="244"/>
      <c r="C349" s="244"/>
      <c r="D349" s="244"/>
      <c r="E349" s="244"/>
      <c r="F349" s="244"/>
      <c r="G349" s="244"/>
      <c r="H349" s="244"/>
      <c r="I349" s="244"/>
    </row>
    <row r="350" spans="1:9">
      <c r="A350" s="244"/>
      <c r="B350" s="244"/>
      <c r="C350" s="244"/>
      <c r="D350" s="244"/>
      <c r="E350" s="244"/>
      <c r="F350" s="244"/>
      <c r="G350" s="244"/>
      <c r="H350" s="244"/>
      <c r="I350" s="244"/>
    </row>
    <row r="351" spans="1:9">
      <c r="A351" s="244"/>
      <c r="B351" s="244"/>
      <c r="C351" s="244"/>
      <c r="D351" s="244"/>
      <c r="E351" s="244"/>
      <c r="F351" s="244"/>
      <c r="G351" s="244"/>
      <c r="H351" s="244"/>
      <c r="I351" s="244"/>
    </row>
    <row r="352" spans="1:9">
      <c r="A352" s="244"/>
      <c r="B352" s="244"/>
      <c r="C352" s="244"/>
      <c r="D352" s="244"/>
      <c r="E352" s="244"/>
      <c r="F352" s="244"/>
      <c r="G352" s="244"/>
      <c r="H352" s="244"/>
      <c r="I352" s="244"/>
    </row>
    <row r="353" spans="1:9">
      <c r="A353" s="244"/>
      <c r="B353" s="244"/>
      <c r="C353" s="244"/>
      <c r="D353" s="244"/>
      <c r="E353" s="244"/>
      <c r="F353" s="244"/>
      <c r="G353" s="244"/>
      <c r="H353" s="244"/>
      <c r="I353" s="244"/>
    </row>
    <row r="354" spans="1:9">
      <c r="A354" s="244"/>
      <c r="B354" s="244"/>
      <c r="C354" s="244"/>
      <c r="D354" s="244"/>
      <c r="E354" s="244"/>
      <c r="F354" s="244"/>
      <c r="G354" s="244"/>
      <c r="H354" s="244"/>
      <c r="I354" s="244"/>
    </row>
    <row r="355" spans="1:9">
      <c r="A355" s="244"/>
      <c r="B355" s="244"/>
      <c r="C355" s="244"/>
      <c r="D355" s="244"/>
      <c r="E355" s="244"/>
      <c r="F355" s="244"/>
      <c r="G355" s="244"/>
      <c r="H355" s="244"/>
      <c r="I355" s="244"/>
    </row>
    <row r="356" spans="1:9">
      <c r="A356" s="244"/>
      <c r="B356" s="244"/>
      <c r="C356" s="244"/>
      <c r="D356" s="244"/>
      <c r="E356" s="244"/>
      <c r="F356" s="244"/>
      <c r="G356" s="244"/>
      <c r="H356" s="244"/>
      <c r="I356" s="244"/>
    </row>
    <row r="357" spans="1:9">
      <c r="A357" s="244"/>
      <c r="B357" s="244"/>
      <c r="C357" s="244"/>
      <c r="D357" s="244"/>
      <c r="E357" s="244"/>
      <c r="F357" s="244"/>
      <c r="G357" s="244"/>
      <c r="H357" s="244"/>
      <c r="I357" s="244"/>
    </row>
    <row r="358" spans="1:9">
      <c r="A358" s="244"/>
      <c r="B358" s="244"/>
      <c r="C358" s="244"/>
      <c r="D358" s="244"/>
      <c r="E358" s="244"/>
      <c r="F358" s="244"/>
      <c r="G358" s="244"/>
      <c r="H358" s="244"/>
      <c r="I358" s="244"/>
    </row>
    <row r="359" spans="1:9">
      <c r="A359" s="244"/>
      <c r="B359" s="244"/>
      <c r="C359" s="244"/>
      <c r="D359" s="244"/>
      <c r="E359" s="244"/>
      <c r="F359" s="244"/>
      <c r="G359" s="244"/>
      <c r="H359" s="244"/>
      <c r="I359" s="244"/>
    </row>
    <row r="360" spans="1:9">
      <c r="A360" s="244"/>
      <c r="B360" s="244"/>
      <c r="C360" s="244"/>
      <c r="D360" s="244"/>
      <c r="E360" s="244"/>
      <c r="F360" s="244"/>
      <c r="G360" s="244"/>
      <c r="H360" s="244"/>
      <c r="I360" s="244"/>
    </row>
    <row r="361" spans="1:9">
      <c r="A361" s="244"/>
      <c r="B361" s="244"/>
      <c r="C361" s="244"/>
      <c r="D361" s="244"/>
      <c r="E361" s="244"/>
      <c r="F361" s="244"/>
      <c r="G361" s="244"/>
      <c r="H361" s="244"/>
      <c r="I361" s="244"/>
    </row>
    <row r="362" spans="1:9">
      <c r="A362" s="244"/>
      <c r="B362" s="244"/>
      <c r="C362" s="244"/>
      <c r="D362" s="244"/>
      <c r="E362" s="244"/>
      <c r="F362" s="244"/>
      <c r="G362" s="244"/>
      <c r="H362" s="244"/>
      <c r="I362" s="244"/>
    </row>
    <row r="363" spans="1:9">
      <c r="A363" s="244"/>
      <c r="B363" s="244"/>
      <c r="C363" s="244"/>
      <c r="D363" s="244"/>
      <c r="E363" s="244"/>
      <c r="F363" s="244"/>
      <c r="G363" s="244"/>
      <c r="H363" s="244"/>
      <c r="I363" s="244"/>
    </row>
    <row r="364" spans="1:9">
      <c r="A364" s="244"/>
      <c r="B364" s="244"/>
      <c r="C364" s="244"/>
      <c r="D364" s="244"/>
      <c r="E364" s="244"/>
      <c r="F364" s="244"/>
      <c r="G364" s="244"/>
      <c r="H364" s="244"/>
      <c r="I364" s="244"/>
    </row>
    <row r="365" spans="1:9">
      <c r="A365" s="244"/>
      <c r="B365" s="244"/>
      <c r="C365" s="244"/>
      <c r="D365" s="244"/>
      <c r="E365" s="244"/>
      <c r="F365" s="244"/>
      <c r="G365" s="244"/>
      <c r="H365" s="244"/>
      <c r="I365" s="244"/>
    </row>
    <row r="366" spans="1:9">
      <c r="A366" s="244"/>
      <c r="B366" s="244"/>
      <c r="C366" s="244"/>
      <c r="D366" s="244"/>
      <c r="E366" s="244"/>
      <c r="F366" s="244"/>
      <c r="G366" s="244"/>
      <c r="H366" s="244"/>
      <c r="I366" s="244"/>
    </row>
    <row r="367" spans="1:9">
      <c r="A367" s="244"/>
      <c r="B367" s="244"/>
      <c r="C367" s="244"/>
      <c r="D367" s="244"/>
      <c r="E367" s="244"/>
      <c r="F367" s="244"/>
      <c r="G367" s="244"/>
      <c r="H367" s="244"/>
      <c r="I367" s="244"/>
    </row>
    <row r="368" spans="1:9">
      <c r="A368" s="244"/>
      <c r="B368" s="244"/>
      <c r="C368" s="244"/>
      <c r="D368" s="244"/>
      <c r="E368" s="244"/>
      <c r="F368" s="244"/>
      <c r="G368" s="244"/>
      <c r="H368" s="244"/>
      <c r="I368" s="244"/>
    </row>
    <row r="369" spans="1:9">
      <c r="A369" s="244"/>
      <c r="B369" s="244"/>
      <c r="C369" s="244"/>
      <c r="D369" s="244"/>
      <c r="E369" s="244"/>
      <c r="F369" s="244"/>
      <c r="G369" s="244"/>
      <c r="H369" s="244"/>
      <c r="I369" s="244"/>
    </row>
    <row r="370" spans="1:9">
      <c r="A370" s="244"/>
      <c r="B370" s="244"/>
      <c r="C370" s="244"/>
      <c r="D370" s="244"/>
      <c r="E370" s="244"/>
      <c r="F370" s="244"/>
      <c r="G370" s="244"/>
      <c r="H370" s="244"/>
      <c r="I370" s="244"/>
    </row>
    <row r="371" spans="1:9">
      <c r="A371" s="244"/>
      <c r="B371" s="244"/>
      <c r="C371" s="244"/>
      <c r="D371" s="244"/>
      <c r="E371" s="244"/>
      <c r="F371" s="244"/>
      <c r="G371" s="244"/>
      <c r="H371" s="244"/>
      <c r="I371" s="244"/>
    </row>
    <row r="372" spans="1:9">
      <c r="A372" s="244"/>
      <c r="B372" s="244"/>
      <c r="C372" s="244"/>
      <c r="D372" s="244"/>
      <c r="E372" s="244"/>
      <c r="F372" s="244"/>
      <c r="G372" s="244"/>
      <c r="H372" s="244"/>
      <c r="I372" s="244"/>
    </row>
    <row r="373" spans="1:9">
      <c r="A373" s="244"/>
      <c r="B373" s="244"/>
      <c r="C373" s="244"/>
      <c r="D373" s="244"/>
      <c r="E373" s="244"/>
      <c r="F373" s="244"/>
      <c r="G373" s="244"/>
      <c r="H373" s="244"/>
      <c r="I373" s="244"/>
    </row>
    <row r="374" spans="1:9">
      <c r="A374" s="244"/>
      <c r="B374" s="244"/>
      <c r="C374" s="244"/>
      <c r="D374" s="244"/>
      <c r="E374" s="244"/>
      <c r="F374" s="244"/>
      <c r="G374" s="244"/>
      <c r="H374" s="244"/>
      <c r="I374" s="244"/>
    </row>
    <row r="375" spans="1:9">
      <c r="A375" s="244"/>
      <c r="B375" s="244"/>
      <c r="C375" s="244"/>
      <c r="D375" s="244"/>
      <c r="E375" s="244"/>
      <c r="F375" s="244"/>
      <c r="G375" s="244"/>
      <c r="H375" s="244"/>
      <c r="I375" s="244"/>
    </row>
    <row r="376" spans="1:9">
      <c r="A376" s="244"/>
      <c r="B376" s="244"/>
      <c r="C376" s="244"/>
      <c r="D376" s="244"/>
      <c r="E376" s="244"/>
      <c r="F376" s="244"/>
      <c r="G376" s="244"/>
      <c r="H376" s="244"/>
      <c r="I376" s="244"/>
    </row>
    <row r="377" spans="1:9">
      <c r="A377" s="244"/>
      <c r="B377" s="244"/>
      <c r="C377" s="244"/>
      <c r="D377" s="244"/>
      <c r="E377" s="244"/>
      <c r="F377" s="244"/>
      <c r="G377" s="244"/>
      <c r="H377" s="244"/>
      <c r="I377" s="244"/>
    </row>
    <row r="378" spans="1:9">
      <c r="A378" s="244"/>
      <c r="B378" s="244"/>
      <c r="C378" s="244"/>
      <c r="D378" s="244"/>
      <c r="E378" s="244"/>
      <c r="F378" s="244"/>
      <c r="G378" s="244"/>
      <c r="H378" s="244"/>
      <c r="I378" s="244"/>
    </row>
    <row r="379" spans="1:9">
      <c r="A379" s="244"/>
      <c r="B379" s="244"/>
      <c r="C379" s="244"/>
      <c r="D379" s="244"/>
      <c r="E379" s="244"/>
      <c r="F379" s="244"/>
      <c r="G379" s="244"/>
      <c r="H379" s="244"/>
      <c r="I379" s="244"/>
    </row>
    <row r="380" spans="1:9">
      <c r="A380" s="244"/>
      <c r="B380" s="244"/>
      <c r="C380" s="244"/>
      <c r="D380" s="244"/>
      <c r="E380" s="244"/>
      <c r="F380" s="244"/>
      <c r="G380" s="244"/>
      <c r="H380" s="244"/>
      <c r="I380" s="244"/>
    </row>
    <row r="381" spans="1:9">
      <c r="A381" s="244"/>
      <c r="B381" s="244"/>
      <c r="C381" s="244"/>
      <c r="D381" s="244"/>
      <c r="E381" s="244"/>
      <c r="F381" s="244"/>
      <c r="G381" s="244"/>
      <c r="H381" s="244"/>
      <c r="I381" s="244"/>
    </row>
    <row r="382" spans="1:9">
      <c r="A382" s="244"/>
      <c r="B382" s="244"/>
      <c r="C382" s="244"/>
      <c r="D382" s="244"/>
      <c r="E382" s="244"/>
      <c r="F382" s="244"/>
      <c r="G382" s="244"/>
      <c r="H382" s="244"/>
      <c r="I382" s="244"/>
    </row>
    <row r="383" spans="1:9">
      <c r="A383" s="244"/>
      <c r="B383" s="244"/>
      <c r="C383" s="244"/>
      <c r="D383" s="244"/>
      <c r="E383" s="244"/>
      <c r="F383" s="244"/>
      <c r="G383" s="244"/>
      <c r="H383" s="244"/>
      <c r="I383" s="244"/>
    </row>
    <row r="384" spans="1:9">
      <c r="A384" s="244"/>
      <c r="B384" s="244"/>
      <c r="C384" s="244"/>
      <c r="D384" s="244"/>
      <c r="E384" s="244"/>
      <c r="F384" s="244"/>
      <c r="G384" s="244"/>
      <c r="H384" s="244"/>
      <c r="I384" s="244"/>
    </row>
    <row r="385" spans="1:9">
      <c r="A385" s="244"/>
      <c r="B385" s="244"/>
      <c r="C385" s="244"/>
      <c r="D385" s="244"/>
      <c r="E385" s="244"/>
      <c r="F385" s="244"/>
      <c r="G385" s="244"/>
      <c r="H385" s="244"/>
      <c r="I385" s="244"/>
    </row>
    <row r="386" spans="1:9">
      <c r="A386" s="244"/>
      <c r="B386" s="244"/>
      <c r="C386" s="244"/>
      <c r="D386" s="244"/>
      <c r="E386" s="244"/>
      <c r="F386" s="244"/>
      <c r="G386" s="244"/>
      <c r="H386" s="244"/>
      <c r="I386" s="244"/>
    </row>
    <row r="387" spans="1:9">
      <c r="A387" s="244"/>
      <c r="B387" s="244"/>
      <c r="C387" s="244"/>
      <c r="D387" s="244"/>
      <c r="E387" s="244"/>
      <c r="F387" s="244"/>
      <c r="G387" s="244"/>
      <c r="H387" s="244"/>
      <c r="I387" s="244"/>
    </row>
    <row r="388" spans="1:9">
      <c r="A388" s="244"/>
      <c r="B388" s="244"/>
      <c r="C388" s="244"/>
      <c r="D388" s="244"/>
      <c r="E388" s="244"/>
      <c r="F388" s="244"/>
      <c r="G388" s="244"/>
      <c r="H388" s="244"/>
      <c r="I388" s="244"/>
    </row>
    <row r="389" spans="1:9">
      <c r="A389" s="244"/>
      <c r="B389" s="244"/>
      <c r="C389" s="244"/>
      <c r="D389" s="244"/>
      <c r="E389" s="244"/>
      <c r="F389" s="244"/>
      <c r="G389" s="244"/>
      <c r="H389" s="244"/>
      <c r="I389" s="244"/>
    </row>
    <row r="390" spans="1:9">
      <c r="A390" s="244"/>
      <c r="B390" s="244"/>
      <c r="C390" s="244"/>
      <c r="D390" s="244"/>
      <c r="E390" s="244"/>
      <c r="F390" s="244"/>
      <c r="G390" s="244"/>
      <c r="H390" s="244"/>
      <c r="I390" s="244"/>
    </row>
    <row r="391" spans="1:9">
      <c r="A391" s="244"/>
      <c r="B391" s="244"/>
      <c r="C391" s="244"/>
      <c r="D391" s="244"/>
      <c r="E391" s="244"/>
      <c r="F391" s="244"/>
      <c r="G391" s="244"/>
      <c r="H391" s="244"/>
      <c r="I391" s="244"/>
    </row>
    <row r="392" spans="1:9">
      <c r="A392" s="244"/>
      <c r="B392" s="244"/>
      <c r="C392" s="244"/>
      <c r="D392" s="244"/>
      <c r="E392" s="244"/>
      <c r="F392" s="244"/>
      <c r="G392" s="244"/>
      <c r="H392" s="244"/>
      <c r="I392" s="244"/>
    </row>
    <row r="393" spans="1:9">
      <c r="A393" s="244"/>
      <c r="B393" s="244"/>
      <c r="C393" s="244"/>
      <c r="D393" s="244"/>
      <c r="E393" s="244"/>
      <c r="F393" s="244"/>
      <c r="G393" s="244"/>
      <c r="H393" s="244"/>
      <c r="I393" s="244"/>
    </row>
    <row r="394" spans="1:9">
      <c r="A394" s="244"/>
      <c r="B394" s="244"/>
      <c r="C394" s="244"/>
      <c r="D394" s="244"/>
      <c r="E394" s="244"/>
      <c r="F394" s="244"/>
      <c r="G394" s="244"/>
      <c r="H394" s="244"/>
      <c r="I394" s="244"/>
    </row>
    <row r="395" spans="1:9">
      <c r="A395" s="244"/>
      <c r="B395" s="244"/>
      <c r="C395" s="244"/>
      <c r="D395" s="244"/>
      <c r="E395" s="244"/>
      <c r="F395" s="244"/>
      <c r="G395" s="244"/>
      <c r="H395" s="244"/>
      <c r="I395" s="244"/>
    </row>
    <row r="396" spans="1:9">
      <c r="A396" s="244"/>
      <c r="B396" s="244"/>
      <c r="C396" s="244"/>
      <c r="D396" s="244"/>
      <c r="E396" s="244"/>
      <c r="F396" s="244"/>
      <c r="G396" s="244"/>
      <c r="H396" s="244"/>
      <c r="I396" s="244"/>
    </row>
    <row r="397" spans="1:9">
      <c r="A397" s="244"/>
      <c r="B397" s="244"/>
      <c r="C397" s="244"/>
      <c r="D397" s="244"/>
      <c r="E397" s="244"/>
      <c r="F397" s="244"/>
      <c r="G397" s="244"/>
      <c r="H397" s="244"/>
      <c r="I397" s="244"/>
    </row>
    <row r="398" spans="1:9">
      <c r="A398" s="244"/>
      <c r="B398" s="244"/>
      <c r="C398" s="244"/>
      <c r="D398" s="244"/>
      <c r="E398" s="244"/>
      <c r="F398" s="244"/>
      <c r="G398" s="244"/>
      <c r="H398" s="244"/>
      <c r="I398" s="244"/>
    </row>
    <row r="399" spans="1:9">
      <c r="A399" s="244"/>
      <c r="B399" s="244"/>
      <c r="C399" s="244"/>
      <c r="D399" s="244"/>
      <c r="E399" s="244"/>
      <c r="F399" s="244"/>
      <c r="G399" s="244"/>
      <c r="H399" s="244"/>
      <c r="I399" s="244"/>
    </row>
    <row r="400" spans="1:9">
      <c r="A400" s="244"/>
      <c r="B400" s="244"/>
      <c r="C400" s="244"/>
      <c r="D400" s="244"/>
      <c r="E400" s="244"/>
      <c r="F400" s="244"/>
      <c r="G400" s="244"/>
      <c r="H400" s="244"/>
      <c r="I400" s="244"/>
    </row>
    <row r="401" spans="1:9">
      <c r="A401" s="244"/>
      <c r="B401" s="244"/>
      <c r="C401" s="244"/>
      <c r="D401" s="244"/>
      <c r="E401" s="244"/>
      <c r="F401" s="244"/>
      <c r="G401" s="244"/>
      <c r="H401" s="244"/>
      <c r="I401" s="244"/>
    </row>
    <row r="402" spans="1:9">
      <c r="A402" s="244"/>
      <c r="B402" s="244"/>
      <c r="C402" s="244"/>
      <c r="D402" s="244"/>
      <c r="E402" s="244"/>
      <c r="F402" s="244"/>
      <c r="G402" s="244"/>
      <c r="H402" s="244"/>
      <c r="I402" s="244"/>
    </row>
    <row r="403" spans="1:9">
      <c r="A403" s="244"/>
      <c r="B403" s="244"/>
      <c r="C403" s="244"/>
      <c r="D403" s="244"/>
      <c r="E403" s="244"/>
      <c r="F403" s="244"/>
      <c r="G403" s="244"/>
      <c r="H403" s="244"/>
      <c r="I403" s="244"/>
    </row>
    <row r="404" spans="1:9">
      <c r="A404" s="244"/>
      <c r="B404" s="244"/>
      <c r="C404" s="244"/>
      <c r="D404" s="244"/>
      <c r="E404" s="244"/>
      <c r="F404" s="244"/>
      <c r="G404" s="244"/>
      <c r="H404" s="244"/>
      <c r="I404" s="244"/>
    </row>
    <row r="405" spans="1:9">
      <c r="A405" s="244"/>
      <c r="B405" s="244"/>
      <c r="C405" s="244"/>
      <c r="D405" s="244"/>
      <c r="E405" s="244"/>
      <c r="F405" s="244"/>
      <c r="G405" s="244"/>
      <c r="H405" s="244"/>
      <c r="I405" s="244"/>
    </row>
    <row r="406" spans="1:9">
      <c r="A406" s="244"/>
      <c r="B406" s="244"/>
      <c r="C406" s="244"/>
      <c r="D406" s="244"/>
      <c r="E406" s="244"/>
      <c r="F406" s="244"/>
      <c r="G406" s="244"/>
      <c r="H406" s="244"/>
      <c r="I406" s="244"/>
    </row>
    <row r="407" spans="1:9">
      <c r="A407" s="244"/>
      <c r="B407" s="244"/>
      <c r="C407" s="244"/>
      <c r="D407" s="244"/>
      <c r="E407" s="244"/>
      <c r="F407" s="244"/>
      <c r="G407" s="244"/>
      <c r="H407" s="244"/>
      <c r="I407" s="244"/>
    </row>
    <row r="408" spans="1:9">
      <c r="A408" s="244"/>
      <c r="B408" s="244"/>
      <c r="C408" s="244"/>
      <c r="D408" s="244"/>
      <c r="E408" s="244"/>
      <c r="F408" s="244"/>
      <c r="G408" s="244"/>
      <c r="H408" s="244"/>
      <c r="I408" s="244"/>
    </row>
    <row r="409" spans="1:9">
      <c r="A409" s="244"/>
      <c r="B409" s="244"/>
      <c r="C409" s="244"/>
      <c r="D409" s="244"/>
      <c r="E409" s="244"/>
      <c r="F409" s="244"/>
      <c r="G409" s="244"/>
      <c r="H409" s="244"/>
      <c r="I409" s="244"/>
    </row>
    <row r="410" spans="1:9">
      <c r="A410" s="244"/>
      <c r="B410" s="244"/>
      <c r="C410" s="244"/>
      <c r="D410" s="244"/>
      <c r="E410" s="244"/>
      <c r="F410" s="244"/>
      <c r="G410" s="244"/>
      <c r="H410" s="244"/>
      <c r="I410" s="244"/>
    </row>
    <row r="411" spans="1:9">
      <c r="A411" s="244"/>
      <c r="B411" s="244"/>
      <c r="C411" s="244"/>
      <c r="D411" s="244"/>
      <c r="E411" s="244"/>
      <c r="F411" s="244"/>
      <c r="G411" s="244"/>
      <c r="H411" s="244"/>
      <c r="I411" s="244"/>
    </row>
    <row r="412" spans="1:9">
      <c r="A412" s="244"/>
      <c r="B412" s="244"/>
      <c r="C412" s="244"/>
      <c r="D412" s="244"/>
      <c r="E412" s="244"/>
      <c r="F412" s="244"/>
      <c r="G412" s="244"/>
      <c r="H412" s="244"/>
      <c r="I412" s="244"/>
    </row>
    <row r="413" spans="1:9">
      <c r="A413" s="244"/>
      <c r="B413" s="244"/>
      <c r="C413" s="244"/>
      <c r="D413" s="244"/>
      <c r="E413" s="244"/>
      <c r="F413" s="244"/>
      <c r="G413" s="244"/>
      <c r="H413" s="244"/>
      <c r="I413" s="244"/>
    </row>
    <row r="414" spans="1:9">
      <c r="A414" s="244"/>
      <c r="B414" s="244"/>
      <c r="C414" s="244"/>
      <c r="D414" s="244"/>
      <c r="E414" s="244"/>
      <c r="F414" s="244"/>
      <c r="G414" s="244"/>
      <c r="H414" s="244"/>
      <c r="I414" s="244"/>
    </row>
    <row r="415" spans="1:9">
      <c r="A415" s="244"/>
      <c r="B415" s="244"/>
      <c r="C415" s="244"/>
      <c r="D415" s="244"/>
      <c r="E415" s="244"/>
      <c r="F415" s="244"/>
      <c r="G415" s="244"/>
      <c r="H415" s="244"/>
      <c r="I415" s="244"/>
    </row>
    <row r="416" spans="1:9">
      <c r="A416" s="244"/>
      <c r="B416" s="244"/>
      <c r="C416" s="244"/>
      <c r="D416" s="244"/>
      <c r="E416" s="244"/>
      <c r="F416" s="244"/>
      <c r="G416" s="244"/>
      <c r="H416" s="244"/>
      <c r="I416" s="244"/>
    </row>
    <row r="417" spans="1:9">
      <c r="A417" s="244"/>
      <c r="B417" s="244"/>
      <c r="C417" s="244"/>
      <c r="D417" s="244"/>
      <c r="E417" s="244"/>
      <c r="F417" s="244"/>
      <c r="G417" s="244"/>
      <c r="H417" s="244"/>
      <c r="I417" s="244"/>
    </row>
    <row r="418" spans="1:9">
      <c r="A418" s="244"/>
      <c r="B418" s="244"/>
      <c r="C418" s="244"/>
      <c r="D418" s="244"/>
      <c r="E418" s="244"/>
      <c r="F418" s="244"/>
      <c r="G418" s="244"/>
      <c r="H418" s="244"/>
      <c r="I418" s="244"/>
    </row>
    <row r="419" spans="1:9">
      <c r="A419" s="244"/>
      <c r="B419" s="244"/>
      <c r="C419" s="244"/>
      <c r="D419" s="244"/>
      <c r="E419" s="244"/>
      <c r="F419" s="244"/>
      <c r="G419" s="244"/>
      <c r="H419" s="244"/>
      <c r="I419" s="244"/>
    </row>
    <row r="420" spans="1:9">
      <c r="A420" s="244"/>
      <c r="B420" s="244"/>
      <c r="C420" s="244"/>
      <c r="D420" s="244"/>
      <c r="E420" s="244"/>
      <c r="F420" s="244"/>
      <c r="G420" s="244"/>
      <c r="H420" s="244"/>
      <c r="I420" s="244"/>
    </row>
    <row r="421" spans="1:9">
      <c r="A421" s="244"/>
      <c r="B421" s="244"/>
      <c r="C421" s="244"/>
      <c r="D421" s="244"/>
      <c r="E421" s="244"/>
      <c r="F421" s="244"/>
      <c r="G421" s="244"/>
      <c r="H421" s="244"/>
      <c r="I421" s="244"/>
    </row>
    <row r="422" spans="1:9">
      <c r="A422" s="244"/>
      <c r="B422" s="244"/>
      <c r="C422" s="244"/>
      <c r="D422" s="244"/>
      <c r="E422" s="244"/>
      <c r="F422" s="244"/>
      <c r="G422" s="244"/>
      <c r="H422" s="244"/>
      <c r="I422" s="244"/>
    </row>
    <row r="423" spans="1:9">
      <c r="A423" s="244"/>
      <c r="B423" s="244"/>
      <c r="C423" s="244"/>
      <c r="D423" s="244"/>
      <c r="E423" s="244"/>
      <c r="F423" s="244"/>
      <c r="G423" s="244"/>
      <c r="H423" s="244"/>
      <c r="I423" s="244"/>
    </row>
    <row r="424" spans="1:9">
      <c r="A424" s="244"/>
      <c r="B424" s="244"/>
      <c r="C424" s="244"/>
      <c r="D424" s="244"/>
      <c r="E424" s="244"/>
      <c r="F424" s="244"/>
      <c r="G424" s="244"/>
      <c r="H424" s="244"/>
      <c r="I424" s="244"/>
    </row>
    <row r="425" spans="1:9">
      <c r="A425" s="244"/>
      <c r="B425" s="244"/>
      <c r="C425" s="244"/>
      <c r="D425" s="244"/>
      <c r="E425" s="244"/>
      <c r="F425" s="244"/>
      <c r="G425" s="244"/>
      <c r="H425" s="244"/>
      <c r="I425" s="244"/>
    </row>
    <row r="426" spans="1:9">
      <c r="A426" s="244"/>
      <c r="B426" s="244"/>
      <c r="C426" s="244"/>
      <c r="D426" s="244"/>
      <c r="E426" s="244"/>
      <c r="F426" s="244"/>
      <c r="G426" s="244"/>
      <c r="H426" s="244"/>
      <c r="I426" s="244"/>
    </row>
    <row r="427" spans="1:9">
      <c r="A427" s="244"/>
      <c r="B427" s="244"/>
      <c r="C427" s="244"/>
      <c r="D427" s="244"/>
      <c r="E427" s="244"/>
      <c r="F427" s="244"/>
      <c r="G427" s="244"/>
      <c r="H427" s="244"/>
      <c r="I427" s="244"/>
    </row>
    <row r="428" spans="1:9">
      <c r="A428" s="244"/>
      <c r="B428" s="244"/>
      <c r="C428" s="244"/>
      <c r="D428" s="244"/>
      <c r="E428" s="244"/>
      <c r="F428" s="244"/>
      <c r="G428" s="244"/>
      <c r="H428" s="244"/>
      <c r="I428" s="244"/>
    </row>
    <row r="429" spans="1:9">
      <c r="A429" s="244"/>
      <c r="B429" s="244"/>
      <c r="C429" s="244"/>
      <c r="D429" s="244"/>
      <c r="E429" s="244"/>
      <c r="F429" s="244"/>
      <c r="G429" s="244"/>
      <c r="H429" s="244"/>
      <c r="I429" s="244"/>
    </row>
    <row r="430" spans="1:9">
      <c r="A430" s="244"/>
      <c r="B430" s="244"/>
      <c r="C430" s="244"/>
      <c r="D430" s="244"/>
      <c r="E430" s="244"/>
      <c r="F430" s="244"/>
      <c r="G430" s="244"/>
      <c r="H430" s="244"/>
      <c r="I430" s="244"/>
    </row>
    <row r="431" spans="1:9">
      <c r="A431" s="244"/>
      <c r="B431" s="244"/>
      <c r="C431" s="244"/>
      <c r="D431" s="244"/>
      <c r="E431" s="244"/>
      <c r="F431" s="244"/>
      <c r="G431" s="244"/>
      <c r="H431" s="244"/>
      <c r="I431" s="244"/>
    </row>
    <row r="432" spans="1:9">
      <c r="A432" s="244"/>
      <c r="B432" s="244"/>
      <c r="C432" s="244"/>
      <c r="D432" s="244"/>
      <c r="E432" s="244"/>
      <c r="F432" s="244"/>
      <c r="G432" s="244"/>
      <c r="H432" s="244"/>
      <c r="I432" s="244"/>
    </row>
    <row r="433" spans="1:9">
      <c r="A433" s="244"/>
      <c r="B433" s="244"/>
      <c r="C433" s="244"/>
      <c r="D433" s="244"/>
      <c r="E433" s="244"/>
      <c r="F433" s="244"/>
      <c r="G433" s="244"/>
      <c r="H433" s="244"/>
      <c r="I433" s="244"/>
    </row>
    <row r="434" spans="1:9">
      <c r="A434" s="244"/>
      <c r="B434" s="244"/>
      <c r="C434" s="244"/>
      <c r="D434" s="244"/>
      <c r="E434" s="244"/>
      <c r="F434" s="244"/>
      <c r="G434" s="244"/>
      <c r="H434" s="244"/>
      <c r="I434" s="244"/>
    </row>
    <row r="435" spans="1:9">
      <c r="A435" s="244"/>
      <c r="B435" s="244"/>
      <c r="C435" s="244"/>
      <c r="D435" s="244"/>
      <c r="E435" s="244"/>
      <c r="F435" s="244"/>
      <c r="G435" s="244"/>
      <c r="H435" s="244"/>
      <c r="I435" s="244"/>
    </row>
    <row r="436" spans="1:9">
      <c r="A436" s="244"/>
      <c r="B436" s="244"/>
      <c r="C436" s="244"/>
      <c r="D436" s="244"/>
      <c r="E436" s="244"/>
      <c r="F436" s="244"/>
      <c r="G436" s="244"/>
      <c r="H436" s="244"/>
      <c r="I436" s="244"/>
    </row>
    <row r="437" spans="1:9">
      <c r="A437" s="244"/>
      <c r="B437" s="244"/>
      <c r="C437" s="244"/>
      <c r="D437" s="244"/>
      <c r="E437" s="244"/>
      <c r="F437" s="244"/>
      <c r="G437" s="244"/>
      <c r="H437" s="244"/>
      <c r="I437" s="244"/>
    </row>
    <row r="438" spans="1:9">
      <c r="A438" s="244"/>
      <c r="B438" s="244"/>
      <c r="C438" s="244"/>
      <c r="D438" s="244"/>
      <c r="E438" s="244"/>
      <c r="F438" s="244"/>
      <c r="G438" s="244"/>
      <c r="H438" s="244"/>
      <c r="I438" s="244"/>
    </row>
    <row r="439" spans="1:9">
      <c r="A439" s="244"/>
      <c r="B439" s="244"/>
      <c r="C439" s="244"/>
      <c r="D439" s="244"/>
      <c r="E439" s="244"/>
      <c r="F439" s="244"/>
      <c r="G439" s="244"/>
      <c r="H439" s="244"/>
      <c r="I439" s="244"/>
    </row>
    <row r="440" spans="1:9">
      <c r="A440" s="244"/>
      <c r="B440" s="244"/>
      <c r="C440" s="244"/>
      <c r="D440" s="244"/>
      <c r="E440" s="244"/>
      <c r="F440" s="244"/>
      <c r="G440" s="244"/>
      <c r="H440" s="244"/>
      <c r="I440" s="244"/>
    </row>
    <row r="441" spans="1:9">
      <c r="A441" s="244"/>
      <c r="B441" s="244"/>
      <c r="C441" s="244"/>
      <c r="D441" s="244"/>
      <c r="E441" s="244"/>
      <c r="F441" s="244"/>
      <c r="G441" s="244"/>
      <c r="H441" s="244"/>
      <c r="I441" s="244"/>
    </row>
    <row r="442" spans="1:9">
      <c r="A442" s="244"/>
      <c r="B442" s="244"/>
      <c r="C442" s="244"/>
      <c r="D442" s="244"/>
      <c r="E442" s="244"/>
      <c r="F442" s="244"/>
      <c r="G442" s="244"/>
      <c r="H442" s="244"/>
      <c r="I442" s="244"/>
    </row>
    <row r="443" spans="1:9">
      <c r="A443" s="244"/>
      <c r="B443" s="244"/>
      <c r="C443" s="244"/>
      <c r="D443" s="244"/>
      <c r="E443" s="244"/>
      <c r="F443" s="244"/>
      <c r="G443" s="244"/>
      <c r="H443" s="244"/>
      <c r="I443" s="244"/>
    </row>
    <row r="444" spans="1:9">
      <c r="A444" s="244"/>
      <c r="B444" s="244"/>
      <c r="C444" s="244"/>
      <c r="D444" s="244"/>
      <c r="E444" s="244"/>
      <c r="F444" s="244"/>
      <c r="G444" s="244"/>
      <c r="H444" s="244"/>
      <c r="I444" s="244"/>
    </row>
    <row r="445" spans="1:9">
      <c r="A445" s="244"/>
      <c r="B445" s="244"/>
      <c r="C445" s="244"/>
      <c r="D445" s="244"/>
      <c r="E445" s="244"/>
      <c r="F445" s="244"/>
      <c r="G445" s="244"/>
      <c r="H445" s="244"/>
      <c r="I445" s="244"/>
    </row>
    <row r="446" spans="1:9">
      <c r="A446" s="244"/>
      <c r="B446" s="244"/>
      <c r="C446" s="244"/>
      <c r="D446" s="244"/>
      <c r="E446" s="244"/>
      <c r="F446" s="244"/>
      <c r="G446" s="244"/>
      <c r="H446" s="244"/>
      <c r="I446" s="244"/>
    </row>
    <row r="447" spans="1:9">
      <c r="A447" s="244"/>
      <c r="B447" s="244"/>
      <c r="C447" s="244"/>
      <c r="D447" s="244"/>
      <c r="E447" s="244"/>
      <c r="F447" s="244"/>
      <c r="G447" s="244"/>
      <c r="H447" s="244"/>
      <c r="I447" s="244"/>
    </row>
    <row r="448" spans="1:9">
      <c r="A448" s="244"/>
      <c r="B448" s="244"/>
      <c r="C448" s="244"/>
      <c r="D448" s="244"/>
      <c r="E448" s="244"/>
      <c r="F448" s="244"/>
      <c r="G448" s="244"/>
      <c r="H448" s="244"/>
      <c r="I448" s="244"/>
    </row>
    <row r="449" spans="1:9">
      <c r="A449" s="244"/>
      <c r="B449" s="244"/>
      <c r="C449" s="244"/>
      <c r="D449" s="244"/>
      <c r="E449" s="244"/>
      <c r="F449" s="244"/>
      <c r="G449" s="244"/>
      <c r="H449" s="244"/>
      <c r="I449" s="244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F2" sqref="F2"/>
    </sheetView>
  </sheetViews>
  <sheetFormatPr defaultRowHeight="15"/>
  <cols>
    <col min="1" max="1" width="6.7109375" customWidth="1"/>
    <col min="2" max="2" width="16" customWidth="1"/>
    <col min="3" max="4" width="14" customWidth="1"/>
    <col min="5" max="5" width="17.28515625" customWidth="1"/>
    <col min="6" max="6" width="20" customWidth="1"/>
    <col min="7" max="7" width="14" customWidth="1"/>
    <col min="8" max="8" width="17.28515625" customWidth="1"/>
    <col min="9" max="9" width="20" customWidth="1"/>
  </cols>
  <sheetData>
    <row r="1" spans="1:9" ht="26.25" thickBot="1">
      <c r="A1" s="359" t="s">
        <v>249</v>
      </c>
      <c r="B1" s="343"/>
      <c r="C1" s="343"/>
      <c r="D1" s="343"/>
      <c r="E1" s="343"/>
      <c r="F1" s="343"/>
      <c r="G1" s="343"/>
      <c r="H1" s="343"/>
      <c r="I1" s="343"/>
    </row>
    <row r="2" spans="1:9" ht="78.75" customHeight="1" thickTop="1" thickBot="1">
      <c r="A2" s="134" t="s">
        <v>0</v>
      </c>
      <c r="B2" s="93" t="s">
        <v>1</v>
      </c>
      <c r="C2" s="93" t="s">
        <v>326</v>
      </c>
      <c r="D2" s="93" t="s">
        <v>164</v>
      </c>
      <c r="E2" s="93" t="s">
        <v>327</v>
      </c>
      <c r="F2" s="93" t="s">
        <v>328</v>
      </c>
      <c r="G2" s="93" t="s">
        <v>244</v>
      </c>
      <c r="H2" s="93" t="s">
        <v>329</v>
      </c>
      <c r="I2" s="94" t="s">
        <v>330</v>
      </c>
    </row>
    <row r="3" spans="1:9" ht="21" thickTop="1" thickBot="1">
      <c r="A3" s="344" t="s">
        <v>2</v>
      </c>
      <c r="B3" s="345"/>
      <c r="C3" s="88">
        <v>2529120</v>
      </c>
      <c r="D3" s="88">
        <v>2522197</v>
      </c>
      <c r="E3" s="88">
        <v>6923</v>
      </c>
      <c r="F3" s="89">
        <v>0.27448292104066419</v>
      </c>
      <c r="G3" s="88">
        <v>2249357</v>
      </c>
      <c r="H3" s="88">
        <v>279763</v>
      </c>
      <c r="I3" s="133">
        <v>12.437465462352131</v>
      </c>
    </row>
    <row r="4" spans="1:9" ht="18.75" thickTop="1">
      <c r="A4" s="170">
        <v>1</v>
      </c>
      <c r="B4" s="166" t="s">
        <v>3</v>
      </c>
      <c r="C4" s="78">
        <v>236493</v>
      </c>
      <c r="D4" s="78">
        <v>236304</v>
      </c>
      <c r="E4" s="78">
        <v>189</v>
      </c>
      <c r="F4" s="127">
        <v>7.9981718464351009E-2</v>
      </c>
      <c r="G4" s="78">
        <v>217738</v>
      </c>
      <c r="H4" s="78">
        <v>18755</v>
      </c>
      <c r="I4" s="128">
        <v>8.6135630895847299</v>
      </c>
    </row>
    <row r="5" spans="1:9" ht="18">
      <c r="A5" s="161">
        <v>2</v>
      </c>
      <c r="B5" s="167" t="s">
        <v>4</v>
      </c>
      <c r="C5" s="81">
        <v>183863</v>
      </c>
      <c r="D5" s="81">
        <v>181789</v>
      </c>
      <c r="E5" s="81">
        <v>2074</v>
      </c>
      <c r="F5" s="129">
        <v>1.1408831117394342</v>
      </c>
      <c r="G5" s="81">
        <v>138208</v>
      </c>
      <c r="H5" s="81">
        <v>45655</v>
      </c>
      <c r="I5" s="130">
        <v>33.033543644362126</v>
      </c>
    </row>
    <row r="6" spans="1:9" ht="18">
      <c r="A6" s="160">
        <v>3</v>
      </c>
      <c r="B6" s="166" t="s">
        <v>5</v>
      </c>
      <c r="C6" s="78">
        <v>74294</v>
      </c>
      <c r="D6" s="78">
        <v>74011</v>
      </c>
      <c r="E6" s="78">
        <v>283</v>
      </c>
      <c r="F6" s="127">
        <v>0.38237559281728395</v>
      </c>
      <c r="G6" s="78">
        <v>65028</v>
      </c>
      <c r="H6" s="78">
        <v>9266</v>
      </c>
      <c r="I6" s="128">
        <v>14.249246478440055</v>
      </c>
    </row>
    <row r="7" spans="1:9" ht="18">
      <c r="A7" s="161">
        <v>4</v>
      </c>
      <c r="B7" s="167" t="s">
        <v>6</v>
      </c>
      <c r="C7" s="81">
        <v>111043</v>
      </c>
      <c r="D7" s="81">
        <v>111124</v>
      </c>
      <c r="E7" s="81">
        <v>-81</v>
      </c>
      <c r="F7" s="129">
        <v>-7.2891544580828624E-2</v>
      </c>
      <c r="G7" s="81">
        <v>87752</v>
      </c>
      <c r="H7" s="81">
        <v>23291</v>
      </c>
      <c r="I7" s="130">
        <v>26.5418452001094</v>
      </c>
    </row>
    <row r="8" spans="1:9" ht="18">
      <c r="A8" s="160">
        <v>5</v>
      </c>
      <c r="B8" s="166" t="s">
        <v>7</v>
      </c>
      <c r="C8" s="78">
        <v>17649</v>
      </c>
      <c r="D8" s="78">
        <v>17603</v>
      </c>
      <c r="E8" s="78">
        <v>46</v>
      </c>
      <c r="F8" s="127">
        <v>0.26131909333636311</v>
      </c>
      <c r="G8" s="78">
        <v>15674</v>
      </c>
      <c r="H8" s="78">
        <v>1975</v>
      </c>
      <c r="I8" s="128">
        <v>12.600484879418145</v>
      </c>
    </row>
    <row r="9" spans="1:9" ht="18">
      <c r="A9" s="161">
        <v>6</v>
      </c>
      <c r="B9" s="167" t="s">
        <v>8</v>
      </c>
      <c r="C9" s="81">
        <v>35135</v>
      </c>
      <c r="D9" s="81">
        <v>34953</v>
      </c>
      <c r="E9" s="81">
        <v>182</v>
      </c>
      <c r="F9" s="129">
        <v>0.52069922467313257</v>
      </c>
      <c r="G9" s="81">
        <v>31982</v>
      </c>
      <c r="H9" s="81">
        <v>3153</v>
      </c>
      <c r="I9" s="130">
        <v>9.8586705021574641</v>
      </c>
    </row>
    <row r="10" spans="1:9" ht="18">
      <c r="A10" s="160">
        <v>7</v>
      </c>
      <c r="B10" s="166" t="s">
        <v>9</v>
      </c>
      <c r="C10" s="78">
        <v>23510</v>
      </c>
      <c r="D10" s="78">
        <v>23243</v>
      </c>
      <c r="E10" s="78">
        <v>267</v>
      </c>
      <c r="F10" s="127">
        <v>1.1487329518564728</v>
      </c>
      <c r="G10" s="78">
        <v>20222</v>
      </c>
      <c r="H10" s="78">
        <v>3288</v>
      </c>
      <c r="I10" s="128">
        <v>16.259519335377313</v>
      </c>
    </row>
    <row r="11" spans="1:9" ht="18">
      <c r="A11" s="161">
        <v>8</v>
      </c>
      <c r="B11" s="167" t="s">
        <v>10</v>
      </c>
      <c r="C11" s="81">
        <v>53108</v>
      </c>
      <c r="D11" s="81">
        <v>52883</v>
      </c>
      <c r="E11" s="81">
        <v>225</v>
      </c>
      <c r="F11" s="129">
        <v>0.42546754155399658</v>
      </c>
      <c r="G11" s="81">
        <v>47360</v>
      </c>
      <c r="H11" s="81">
        <v>5748</v>
      </c>
      <c r="I11" s="130">
        <v>12.136824324324325</v>
      </c>
    </row>
    <row r="12" spans="1:9" ht="18">
      <c r="A12" s="160">
        <v>9</v>
      </c>
      <c r="B12" s="166" t="s">
        <v>11</v>
      </c>
      <c r="C12" s="78">
        <v>50234</v>
      </c>
      <c r="D12" s="78">
        <v>49904</v>
      </c>
      <c r="E12" s="78">
        <v>330</v>
      </c>
      <c r="F12" s="127">
        <v>0.6612696377043924</v>
      </c>
      <c r="G12" s="78">
        <v>43055</v>
      </c>
      <c r="H12" s="78">
        <v>7179</v>
      </c>
      <c r="I12" s="128">
        <v>16.674021600278714</v>
      </c>
    </row>
    <row r="13" spans="1:9" ht="18">
      <c r="A13" s="161">
        <v>10</v>
      </c>
      <c r="B13" s="167" t="s">
        <v>12</v>
      </c>
      <c r="C13" s="81">
        <v>52528</v>
      </c>
      <c r="D13" s="81">
        <v>52379</v>
      </c>
      <c r="E13" s="81">
        <v>149</v>
      </c>
      <c r="F13" s="129">
        <v>0.28446514824643465</v>
      </c>
      <c r="G13" s="81">
        <v>48267</v>
      </c>
      <c r="H13" s="81">
        <v>4261</v>
      </c>
      <c r="I13" s="130">
        <v>8.8279777073362755</v>
      </c>
    </row>
    <row r="14" spans="1:9" ht="18">
      <c r="A14" s="160">
        <v>11</v>
      </c>
      <c r="B14" s="166" t="s">
        <v>13</v>
      </c>
      <c r="C14" s="78">
        <v>185641</v>
      </c>
      <c r="D14" s="78">
        <v>184967</v>
      </c>
      <c r="E14" s="78">
        <v>674</v>
      </c>
      <c r="F14" s="127">
        <v>0.36438932350094883</v>
      </c>
      <c r="G14" s="78">
        <v>165507</v>
      </c>
      <c r="H14" s="78">
        <v>20134</v>
      </c>
      <c r="I14" s="128">
        <v>12.165044378787604</v>
      </c>
    </row>
    <row r="15" spans="1:9" ht="18">
      <c r="A15" s="161">
        <v>12</v>
      </c>
      <c r="B15" s="167" t="s">
        <v>14</v>
      </c>
      <c r="C15" s="81">
        <v>69645</v>
      </c>
      <c r="D15" s="81">
        <v>69518</v>
      </c>
      <c r="E15" s="81">
        <v>127</v>
      </c>
      <c r="F15" s="129">
        <v>0.18268649846083029</v>
      </c>
      <c r="G15" s="81">
        <v>63749</v>
      </c>
      <c r="H15" s="81">
        <v>5896</v>
      </c>
      <c r="I15" s="130">
        <v>9.2487725297651728</v>
      </c>
    </row>
    <row r="16" spans="1:9" ht="18">
      <c r="A16" s="160">
        <v>13</v>
      </c>
      <c r="B16" s="166" t="s">
        <v>15</v>
      </c>
      <c r="C16" s="78">
        <v>97143</v>
      </c>
      <c r="D16" s="78">
        <v>97291</v>
      </c>
      <c r="E16" s="78">
        <v>-148</v>
      </c>
      <c r="F16" s="127">
        <v>-0.15212095671747644</v>
      </c>
      <c r="G16" s="78">
        <v>88182</v>
      </c>
      <c r="H16" s="78">
        <v>8961</v>
      </c>
      <c r="I16" s="128">
        <v>10.161937810437504</v>
      </c>
    </row>
    <row r="17" spans="1:9" ht="18">
      <c r="A17" s="161">
        <v>14</v>
      </c>
      <c r="B17" s="167" t="s">
        <v>16</v>
      </c>
      <c r="C17" s="81">
        <v>53060</v>
      </c>
      <c r="D17" s="81">
        <v>53023</v>
      </c>
      <c r="E17" s="81">
        <v>37</v>
      </c>
      <c r="F17" s="129">
        <v>6.9781038417290608E-2</v>
      </c>
      <c r="G17" s="81">
        <v>50021</v>
      </c>
      <c r="H17" s="81">
        <v>3039</v>
      </c>
      <c r="I17" s="130">
        <v>6.0754483117090823</v>
      </c>
    </row>
    <row r="18" spans="1:9" ht="18">
      <c r="A18" s="160">
        <v>15</v>
      </c>
      <c r="B18" s="166" t="s">
        <v>17</v>
      </c>
      <c r="C18" s="78">
        <v>24488</v>
      </c>
      <c r="D18" s="78">
        <v>24332</v>
      </c>
      <c r="E18" s="78">
        <v>156</v>
      </c>
      <c r="F18" s="127">
        <v>0.64113102087785634</v>
      </c>
      <c r="G18" s="78">
        <v>20220</v>
      </c>
      <c r="H18" s="78">
        <v>4268</v>
      </c>
      <c r="I18" s="128">
        <v>21.107814045499506</v>
      </c>
    </row>
    <row r="19" spans="1:9" ht="18">
      <c r="A19" s="161">
        <v>16</v>
      </c>
      <c r="B19" s="167" t="s">
        <v>18</v>
      </c>
      <c r="C19" s="81">
        <v>42996</v>
      </c>
      <c r="D19" s="81">
        <v>43023</v>
      </c>
      <c r="E19" s="81">
        <v>-27</v>
      </c>
      <c r="F19" s="129">
        <v>-6.2757129907258916E-2</v>
      </c>
      <c r="G19" s="81">
        <v>39394</v>
      </c>
      <c r="H19" s="81">
        <v>3602</v>
      </c>
      <c r="I19" s="130">
        <v>9.1435243945778542</v>
      </c>
    </row>
    <row r="20" spans="1:9" ht="18">
      <c r="A20" s="160">
        <v>17</v>
      </c>
      <c r="B20" s="166" t="s">
        <v>19</v>
      </c>
      <c r="C20" s="78">
        <v>184364</v>
      </c>
      <c r="D20" s="78">
        <v>184187</v>
      </c>
      <c r="E20" s="78">
        <v>177</v>
      </c>
      <c r="F20" s="127">
        <v>9.6097987371530025E-2</v>
      </c>
      <c r="G20" s="78">
        <v>171327</v>
      </c>
      <c r="H20" s="78">
        <v>13037</v>
      </c>
      <c r="I20" s="128">
        <v>7.6094252511279601</v>
      </c>
    </row>
    <row r="21" spans="1:9" ht="18">
      <c r="A21" s="161">
        <v>18</v>
      </c>
      <c r="B21" s="167" t="s">
        <v>20</v>
      </c>
      <c r="C21" s="81">
        <v>46821</v>
      </c>
      <c r="D21" s="81">
        <v>46750</v>
      </c>
      <c r="E21" s="81">
        <v>71</v>
      </c>
      <c r="F21" s="129">
        <v>0.15187165775401068</v>
      </c>
      <c r="G21" s="81">
        <v>42212</v>
      </c>
      <c r="H21" s="81">
        <v>4609</v>
      </c>
      <c r="I21" s="130">
        <v>10.918696105372879</v>
      </c>
    </row>
    <row r="22" spans="1:9" ht="18">
      <c r="A22" s="160">
        <v>19</v>
      </c>
      <c r="B22" s="166" t="s">
        <v>21</v>
      </c>
      <c r="C22" s="78">
        <v>10989</v>
      </c>
      <c r="D22" s="78">
        <v>10927</v>
      </c>
      <c r="E22" s="78">
        <v>62</v>
      </c>
      <c r="F22" s="127">
        <v>0.56740184863182941</v>
      </c>
      <c r="G22" s="78">
        <v>9741</v>
      </c>
      <c r="H22" s="78">
        <v>1248</v>
      </c>
      <c r="I22" s="128">
        <v>12.81182630120111</v>
      </c>
    </row>
    <row r="23" spans="1:9" ht="18">
      <c r="A23" s="161">
        <v>20</v>
      </c>
      <c r="B23" s="167" t="s">
        <v>22</v>
      </c>
      <c r="C23" s="81">
        <v>105516</v>
      </c>
      <c r="D23" s="81">
        <v>105177</v>
      </c>
      <c r="E23" s="81">
        <v>339</v>
      </c>
      <c r="F23" s="129">
        <v>0.32231381385664165</v>
      </c>
      <c r="G23" s="81">
        <v>95018</v>
      </c>
      <c r="H23" s="81">
        <v>10498</v>
      </c>
      <c r="I23" s="130">
        <v>11.048432928497759</v>
      </c>
    </row>
    <row r="24" spans="1:9" ht="18">
      <c r="A24" s="160">
        <v>21</v>
      </c>
      <c r="B24" s="166" t="s">
        <v>23</v>
      </c>
      <c r="C24" s="78">
        <v>77874</v>
      </c>
      <c r="D24" s="78">
        <v>78301</v>
      </c>
      <c r="E24" s="78">
        <v>-427</v>
      </c>
      <c r="F24" s="127">
        <v>-0.54533147724805564</v>
      </c>
      <c r="G24" s="78">
        <v>73192</v>
      </c>
      <c r="H24" s="78">
        <v>4682</v>
      </c>
      <c r="I24" s="128">
        <v>6.3968739752978472</v>
      </c>
    </row>
    <row r="25" spans="1:9" ht="18">
      <c r="A25" s="161">
        <v>22</v>
      </c>
      <c r="B25" s="167" t="s">
        <v>24</v>
      </c>
      <c r="C25" s="81">
        <v>110446</v>
      </c>
      <c r="D25" s="81">
        <v>110203</v>
      </c>
      <c r="E25" s="81">
        <v>243</v>
      </c>
      <c r="F25" s="129">
        <v>0.22050216418790777</v>
      </c>
      <c r="G25" s="81">
        <v>97826</v>
      </c>
      <c r="H25" s="81">
        <v>12620</v>
      </c>
      <c r="I25" s="130">
        <v>12.900455911516366</v>
      </c>
    </row>
    <row r="26" spans="1:9" ht="18">
      <c r="A26" s="160">
        <v>23</v>
      </c>
      <c r="B26" s="166" t="s">
        <v>25</v>
      </c>
      <c r="C26" s="78">
        <v>27376</v>
      </c>
      <c r="D26" s="78">
        <v>27410</v>
      </c>
      <c r="E26" s="78">
        <v>-34</v>
      </c>
      <c r="F26" s="127">
        <v>-0.12404232032105071</v>
      </c>
      <c r="G26" s="78">
        <v>24167</v>
      </c>
      <c r="H26" s="78">
        <v>3209</v>
      </c>
      <c r="I26" s="128">
        <v>13.278437538792568</v>
      </c>
    </row>
    <row r="27" spans="1:9" ht="18">
      <c r="A27" s="161">
        <v>24</v>
      </c>
      <c r="B27" s="167" t="s">
        <v>26</v>
      </c>
      <c r="C27" s="81">
        <v>73227</v>
      </c>
      <c r="D27" s="81">
        <v>72949</v>
      </c>
      <c r="E27" s="81">
        <v>278</v>
      </c>
      <c r="F27" s="129">
        <v>0.38108815747988323</v>
      </c>
      <c r="G27" s="81">
        <v>66344</v>
      </c>
      <c r="H27" s="81">
        <v>6883</v>
      </c>
      <c r="I27" s="130">
        <v>10.374713613891233</v>
      </c>
    </row>
    <row r="28" spans="1:9" ht="18">
      <c r="A28" s="160">
        <v>25</v>
      </c>
      <c r="B28" s="166" t="s">
        <v>27</v>
      </c>
      <c r="C28" s="78">
        <v>97027</v>
      </c>
      <c r="D28" s="78">
        <v>96953</v>
      </c>
      <c r="E28" s="78">
        <v>74</v>
      </c>
      <c r="F28" s="127">
        <v>7.632564232153724E-2</v>
      </c>
      <c r="G28" s="78">
        <v>90245</v>
      </c>
      <c r="H28" s="78">
        <v>6782</v>
      </c>
      <c r="I28" s="128">
        <v>7.515097789351211</v>
      </c>
    </row>
    <row r="29" spans="1:9" ht="18">
      <c r="A29" s="161">
        <v>26</v>
      </c>
      <c r="B29" s="167" t="s">
        <v>28</v>
      </c>
      <c r="C29" s="81">
        <v>93154</v>
      </c>
      <c r="D29" s="81">
        <v>92883</v>
      </c>
      <c r="E29" s="81">
        <v>271</v>
      </c>
      <c r="F29" s="129">
        <v>0.29176490854085246</v>
      </c>
      <c r="G29" s="81">
        <v>83353</v>
      </c>
      <c r="H29" s="81">
        <v>9801</v>
      </c>
      <c r="I29" s="130">
        <v>11.75842501169724</v>
      </c>
    </row>
    <row r="30" spans="1:9" ht="18">
      <c r="A30" s="160">
        <v>27</v>
      </c>
      <c r="B30" s="166" t="s">
        <v>29</v>
      </c>
      <c r="C30" s="78">
        <v>137355</v>
      </c>
      <c r="D30" s="78">
        <v>136939</v>
      </c>
      <c r="E30" s="78">
        <v>416</v>
      </c>
      <c r="F30" s="127">
        <v>0.30378489692490818</v>
      </c>
      <c r="G30" s="78">
        <v>127279</v>
      </c>
      <c r="H30" s="78">
        <v>10076</v>
      </c>
      <c r="I30" s="128">
        <v>7.9164669741277036</v>
      </c>
    </row>
    <row r="31" spans="1:9" ht="18">
      <c r="A31" s="161">
        <v>28</v>
      </c>
      <c r="B31" s="167" t="s">
        <v>30</v>
      </c>
      <c r="C31" s="81">
        <v>56160</v>
      </c>
      <c r="D31" s="81">
        <v>56116</v>
      </c>
      <c r="E31" s="81">
        <v>44</v>
      </c>
      <c r="F31" s="129">
        <v>7.8409009908047611E-2</v>
      </c>
      <c r="G31" s="81">
        <v>51309</v>
      </c>
      <c r="H31" s="81">
        <v>4851</v>
      </c>
      <c r="I31" s="130">
        <v>9.4544816698824761</v>
      </c>
    </row>
    <row r="32" spans="1:9" ht="18">
      <c r="A32" s="160">
        <v>29</v>
      </c>
      <c r="B32" s="166" t="s">
        <v>31</v>
      </c>
      <c r="C32" s="78">
        <v>27736</v>
      </c>
      <c r="D32" s="78">
        <v>27369</v>
      </c>
      <c r="E32" s="78">
        <v>367</v>
      </c>
      <c r="F32" s="127">
        <v>1.3409331725675033</v>
      </c>
      <c r="G32" s="78">
        <v>24432</v>
      </c>
      <c r="H32" s="78">
        <v>3304</v>
      </c>
      <c r="I32" s="128">
        <v>13.52324819908317</v>
      </c>
    </row>
    <row r="33" spans="1:9" ht="18">
      <c r="A33" s="161">
        <v>30</v>
      </c>
      <c r="B33" s="167" t="s">
        <v>32</v>
      </c>
      <c r="C33" s="81">
        <v>137915</v>
      </c>
      <c r="D33" s="81">
        <v>137511</v>
      </c>
      <c r="E33" s="81">
        <v>404</v>
      </c>
      <c r="F33" s="129">
        <v>0.2937946782439223</v>
      </c>
      <c r="G33" s="81">
        <v>124059</v>
      </c>
      <c r="H33" s="81">
        <v>13856</v>
      </c>
      <c r="I33" s="130">
        <v>11.168879323547667</v>
      </c>
    </row>
    <row r="34" spans="1:9" ht="18.75" thickBot="1">
      <c r="A34" s="162">
        <v>31</v>
      </c>
      <c r="B34" s="168" t="s">
        <v>33</v>
      </c>
      <c r="C34" s="84">
        <v>32330</v>
      </c>
      <c r="D34" s="84">
        <v>32175</v>
      </c>
      <c r="E34" s="84">
        <v>155</v>
      </c>
      <c r="F34" s="131">
        <v>0.48174048174048173</v>
      </c>
      <c r="G34" s="84">
        <v>26494</v>
      </c>
      <c r="H34" s="84">
        <v>5836</v>
      </c>
      <c r="I34" s="132">
        <v>22.027628897108777</v>
      </c>
    </row>
    <row r="35" spans="1:9" ht="15.75" thickTop="1"/>
  </sheetData>
  <sheetProtection formatColumns="0" selectLockedCells="1" selectUnlockedCells="1"/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11" orientation="portrait" useFirstPageNumber="1" r:id="rId1"/>
  <headerFooter>
    <oddHeader>&amp;C&amp;G</oddHeader>
    <oddFooter>&amp;C&amp;"B Titr,Regular"&amp;8&amp;G15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H2" sqref="H2"/>
    </sheetView>
  </sheetViews>
  <sheetFormatPr defaultColWidth="4.42578125" defaultRowHeight="15"/>
  <cols>
    <col min="1" max="1" width="6.7109375" customWidth="1"/>
    <col min="2" max="2" width="16" customWidth="1"/>
    <col min="3" max="3" width="9.7109375" bestFit="1" customWidth="1"/>
    <col min="4" max="13" width="9.28515625" customWidth="1"/>
    <col min="14" max="14" width="10.5703125" customWidth="1"/>
  </cols>
  <sheetData>
    <row r="1" spans="1:14" ht="26.25" thickBot="1">
      <c r="A1" s="343" t="s">
        <v>250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ht="97.5" customHeight="1" thickTop="1" thickBot="1">
      <c r="A2" s="91" t="s">
        <v>0</v>
      </c>
      <c r="B2" s="92" t="s">
        <v>1</v>
      </c>
      <c r="C2" s="99" t="s">
        <v>51</v>
      </c>
      <c r="D2" s="99" t="s">
        <v>62</v>
      </c>
      <c r="E2" s="99" t="s">
        <v>63</v>
      </c>
      <c r="F2" s="99" t="s">
        <v>138</v>
      </c>
      <c r="G2" s="99" t="s">
        <v>160</v>
      </c>
      <c r="H2" s="99" t="s">
        <v>133</v>
      </c>
      <c r="I2" s="99" t="s">
        <v>57</v>
      </c>
      <c r="J2" s="99" t="s">
        <v>58</v>
      </c>
      <c r="K2" s="99" t="s">
        <v>64</v>
      </c>
      <c r="L2" s="99" t="s">
        <v>145</v>
      </c>
      <c r="M2" s="99" t="s">
        <v>65</v>
      </c>
      <c r="N2" s="94" t="s">
        <v>137</v>
      </c>
    </row>
    <row r="3" spans="1:14" ht="21" thickTop="1" thickBot="1">
      <c r="A3" s="344" t="s">
        <v>2</v>
      </c>
      <c r="B3" s="345"/>
      <c r="C3" s="88">
        <v>1724793</v>
      </c>
      <c r="D3" s="88">
        <v>60554</v>
      </c>
      <c r="E3" s="88">
        <v>222047</v>
      </c>
      <c r="F3" s="88">
        <v>156964</v>
      </c>
      <c r="G3" s="88">
        <v>250122</v>
      </c>
      <c r="H3" s="88">
        <v>6643</v>
      </c>
      <c r="I3" s="88">
        <v>906</v>
      </c>
      <c r="J3" s="88">
        <v>363</v>
      </c>
      <c r="K3" s="88">
        <v>8755</v>
      </c>
      <c r="L3" s="88">
        <v>50451</v>
      </c>
      <c r="M3" s="88">
        <v>47522</v>
      </c>
      <c r="N3" s="98">
        <v>2529120</v>
      </c>
    </row>
    <row r="4" spans="1:14" ht="18.75" customHeight="1" thickTop="1">
      <c r="A4" s="170">
        <v>1</v>
      </c>
      <c r="B4" s="166" t="s">
        <v>3</v>
      </c>
      <c r="C4" s="138">
        <v>156807</v>
      </c>
      <c r="D4" s="78">
        <v>1798</v>
      </c>
      <c r="E4" s="78">
        <v>38386</v>
      </c>
      <c r="F4" s="78">
        <v>12019</v>
      </c>
      <c r="G4" s="78">
        <v>23933</v>
      </c>
      <c r="H4" s="78">
        <v>160</v>
      </c>
      <c r="I4" s="78">
        <v>100</v>
      </c>
      <c r="J4" s="78">
        <v>9</v>
      </c>
      <c r="K4" s="78">
        <v>107</v>
      </c>
      <c r="L4" s="78">
        <v>2268</v>
      </c>
      <c r="M4" s="78">
        <v>906</v>
      </c>
      <c r="N4" s="135">
        <v>236493</v>
      </c>
    </row>
    <row r="5" spans="1:14" ht="18.75" customHeight="1">
      <c r="A5" s="161">
        <v>2</v>
      </c>
      <c r="B5" s="167" t="s">
        <v>4</v>
      </c>
      <c r="C5" s="81">
        <v>124375</v>
      </c>
      <c r="D5" s="81">
        <v>2033</v>
      </c>
      <c r="E5" s="81">
        <v>24050</v>
      </c>
      <c r="F5" s="81">
        <v>9587</v>
      </c>
      <c r="G5" s="81">
        <v>18110</v>
      </c>
      <c r="H5" s="81">
        <v>1173</v>
      </c>
      <c r="I5" s="81">
        <v>26</v>
      </c>
      <c r="J5" s="81">
        <v>95</v>
      </c>
      <c r="K5" s="81">
        <v>1722</v>
      </c>
      <c r="L5" s="81">
        <v>1383</v>
      </c>
      <c r="M5" s="81">
        <v>1309</v>
      </c>
      <c r="N5" s="136">
        <v>183863</v>
      </c>
    </row>
    <row r="6" spans="1:14" ht="18.75" customHeight="1">
      <c r="A6" s="160">
        <v>3</v>
      </c>
      <c r="B6" s="166" t="s">
        <v>5</v>
      </c>
      <c r="C6" s="138">
        <v>51425</v>
      </c>
      <c r="D6" s="78">
        <v>2256</v>
      </c>
      <c r="E6" s="78">
        <v>6550</v>
      </c>
      <c r="F6" s="78">
        <v>4293</v>
      </c>
      <c r="G6" s="78">
        <v>8239</v>
      </c>
      <c r="H6" s="78">
        <v>68</v>
      </c>
      <c r="I6" s="78">
        <v>8</v>
      </c>
      <c r="J6" s="78">
        <v>1</v>
      </c>
      <c r="K6" s="78">
        <v>115</v>
      </c>
      <c r="L6" s="78">
        <v>1220</v>
      </c>
      <c r="M6" s="78">
        <v>119</v>
      </c>
      <c r="N6" s="135">
        <v>74294</v>
      </c>
    </row>
    <row r="7" spans="1:14" ht="18.75" customHeight="1">
      <c r="A7" s="161">
        <v>4</v>
      </c>
      <c r="B7" s="167" t="s">
        <v>6</v>
      </c>
      <c r="C7" s="81">
        <v>56921</v>
      </c>
      <c r="D7" s="81">
        <v>1797</v>
      </c>
      <c r="E7" s="81">
        <v>27088</v>
      </c>
      <c r="F7" s="81">
        <v>13605</v>
      </c>
      <c r="G7" s="81">
        <v>7172</v>
      </c>
      <c r="H7" s="81">
        <v>244</v>
      </c>
      <c r="I7" s="81">
        <v>33</v>
      </c>
      <c r="J7" s="81">
        <v>9</v>
      </c>
      <c r="K7" s="81">
        <v>848</v>
      </c>
      <c r="L7" s="81">
        <v>1554</v>
      </c>
      <c r="M7" s="81">
        <v>1772</v>
      </c>
      <c r="N7" s="136">
        <v>111043</v>
      </c>
    </row>
    <row r="8" spans="1:14" ht="18.75" customHeight="1">
      <c r="A8" s="160">
        <v>5</v>
      </c>
      <c r="B8" s="166" t="s">
        <v>7</v>
      </c>
      <c r="C8" s="138">
        <v>11054</v>
      </c>
      <c r="D8" s="78">
        <v>261</v>
      </c>
      <c r="E8" s="78">
        <v>3515</v>
      </c>
      <c r="F8" s="78">
        <v>1749</v>
      </c>
      <c r="G8" s="78">
        <v>566</v>
      </c>
      <c r="H8" s="78">
        <v>66</v>
      </c>
      <c r="I8" s="78">
        <v>0</v>
      </c>
      <c r="J8" s="78">
        <v>1</v>
      </c>
      <c r="K8" s="78">
        <v>333</v>
      </c>
      <c r="L8" s="78">
        <v>59</v>
      </c>
      <c r="M8" s="78">
        <v>45</v>
      </c>
      <c r="N8" s="135">
        <v>17649</v>
      </c>
    </row>
    <row r="9" spans="1:14" ht="18.75" customHeight="1">
      <c r="A9" s="161">
        <v>6</v>
      </c>
      <c r="B9" s="167" t="s">
        <v>8</v>
      </c>
      <c r="C9" s="81">
        <v>18322</v>
      </c>
      <c r="D9" s="81">
        <v>5285</v>
      </c>
      <c r="E9" s="81">
        <v>2885</v>
      </c>
      <c r="F9" s="81">
        <v>2135</v>
      </c>
      <c r="G9" s="81">
        <v>3519</v>
      </c>
      <c r="H9" s="81">
        <v>746</v>
      </c>
      <c r="I9" s="81">
        <v>11</v>
      </c>
      <c r="J9" s="81">
        <v>55</v>
      </c>
      <c r="K9" s="81">
        <v>52</v>
      </c>
      <c r="L9" s="81">
        <v>621</v>
      </c>
      <c r="M9" s="81">
        <v>1504</v>
      </c>
      <c r="N9" s="136">
        <v>35135</v>
      </c>
    </row>
    <row r="10" spans="1:14" ht="18.75" customHeight="1">
      <c r="A10" s="160">
        <v>7</v>
      </c>
      <c r="B10" s="166" t="s">
        <v>9</v>
      </c>
      <c r="C10" s="138">
        <v>14389</v>
      </c>
      <c r="D10" s="78">
        <v>244</v>
      </c>
      <c r="E10" s="78">
        <v>3018</v>
      </c>
      <c r="F10" s="78">
        <v>2102</v>
      </c>
      <c r="G10" s="78">
        <v>1938</v>
      </c>
      <c r="H10" s="78">
        <v>49</v>
      </c>
      <c r="I10" s="78">
        <v>6</v>
      </c>
      <c r="J10" s="78">
        <v>1</v>
      </c>
      <c r="K10" s="78">
        <v>133</v>
      </c>
      <c r="L10" s="78">
        <v>609</v>
      </c>
      <c r="M10" s="78">
        <v>1021</v>
      </c>
      <c r="N10" s="135">
        <v>23510</v>
      </c>
    </row>
    <row r="11" spans="1:14" ht="18.75" customHeight="1">
      <c r="A11" s="161">
        <v>8</v>
      </c>
      <c r="B11" s="167" t="s">
        <v>10</v>
      </c>
      <c r="C11" s="81">
        <v>41701</v>
      </c>
      <c r="D11" s="81">
        <v>389</v>
      </c>
      <c r="E11" s="81">
        <v>5809</v>
      </c>
      <c r="F11" s="81">
        <v>3652</v>
      </c>
      <c r="G11" s="81">
        <v>700</v>
      </c>
      <c r="H11" s="81">
        <v>144</v>
      </c>
      <c r="I11" s="81">
        <v>15</v>
      </c>
      <c r="J11" s="81">
        <v>0</v>
      </c>
      <c r="K11" s="81">
        <v>234</v>
      </c>
      <c r="L11" s="81">
        <v>244</v>
      </c>
      <c r="M11" s="81">
        <v>220</v>
      </c>
      <c r="N11" s="136">
        <v>53108</v>
      </c>
    </row>
    <row r="12" spans="1:14" ht="18.75" customHeight="1">
      <c r="A12" s="160">
        <v>9</v>
      </c>
      <c r="B12" s="166" t="s">
        <v>11</v>
      </c>
      <c r="C12" s="138">
        <v>27451</v>
      </c>
      <c r="D12" s="78">
        <v>1526</v>
      </c>
      <c r="E12" s="78">
        <v>4842</v>
      </c>
      <c r="F12" s="78">
        <v>9351</v>
      </c>
      <c r="G12" s="78">
        <v>5058</v>
      </c>
      <c r="H12" s="78">
        <v>68</v>
      </c>
      <c r="I12" s="78">
        <v>20</v>
      </c>
      <c r="J12" s="78">
        <v>21</v>
      </c>
      <c r="K12" s="78">
        <v>59</v>
      </c>
      <c r="L12" s="78">
        <v>775</v>
      </c>
      <c r="M12" s="78">
        <v>1063</v>
      </c>
      <c r="N12" s="135">
        <v>50234</v>
      </c>
    </row>
    <row r="13" spans="1:14" ht="18.75" customHeight="1">
      <c r="A13" s="161">
        <v>10</v>
      </c>
      <c r="B13" s="167" t="s">
        <v>12</v>
      </c>
      <c r="C13" s="81">
        <v>32916</v>
      </c>
      <c r="D13" s="81">
        <v>1726</v>
      </c>
      <c r="E13" s="81">
        <v>3047</v>
      </c>
      <c r="F13" s="81">
        <v>5363</v>
      </c>
      <c r="G13" s="81">
        <v>6239</v>
      </c>
      <c r="H13" s="81">
        <v>8</v>
      </c>
      <c r="I13" s="81">
        <v>9</v>
      </c>
      <c r="J13" s="81">
        <v>1</v>
      </c>
      <c r="K13" s="81">
        <v>100</v>
      </c>
      <c r="L13" s="81">
        <v>1876</v>
      </c>
      <c r="M13" s="81">
        <v>1243</v>
      </c>
      <c r="N13" s="136">
        <v>52528</v>
      </c>
    </row>
    <row r="14" spans="1:14" ht="18.75" customHeight="1">
      <c r="A14" s="160">
        <v>11</v>
      </c>
      <c r="B14" s="166" t="s">
        <v>13</v>
      </c>
      <c r="C14" s="138">
        <v>127513</v>
      </c>
      <c r="D14" s="78">
        <v>1788</v>
      </c>
      <c r="E14" s="78">
        <v>7464</v>
      </c>
      <c r="F14" s="78">
        <v>8102</v>
      </c>
      <c r="G14" s="78">
        <v>32739</v>
      </c>
      <c r="H14" s="78">
        <v>433</v>
      </c>
      <c r="I14" s="78">
        <v>21</v>
      </c>
      <c r="J14" s="78">
        <v>41</v>
      </c>
      <c r="K14" s="78">
        <v>231</v>
      </c>
      <c r="L14" s="78">
        <v>4187</v>
      </c>
      <c r="M14" s="78">
        <v>3122</v>
      </c>
      <c r="N14" s="135">
        <v>185641</v>
      </c>
    </row>
    <row r="15" spans="1:14" ht="18.75" customHeight="1">
      <c r="A15" s="161">
        <v>12</v>
      </c>
      <c r="B15" s="167" t="s">
        <v>14</v>
      </c>
      <c r="C15" s="81">
        <v>50765</v>
      </c>
      <c r="D15" s="81">
        <v>1641</v>
      </c>
      <c r="E15" s="81">
        <v>4765</v>
      </c>
      <c r="F15" s="81">
        <v>4212</v>
      </c>
      <c r="G15" s="81">
        <v>5579</v>
      </c>
      <c r="H15" s="81">
        <v>118</v>
      </c>
      <c r="I15" s="81">
        <v>17</v>
      </c>
      <c r="J15" s="81">
        <v>5</v>
      </c>
      <c r="K15" s="81">
        <v>101</v>
      </c>
      <c r="L15" s="81">
        <v>1352</v>
      </c>
      <c r="M15" s="81">
        <v>1090</v>
      </c>
      <c r="N15" s="136">
        <v>69645</v>
      </c>
    </row>
    <row r="16" spans="1:14" ht="18.75" customHeight="1">
      <c r="A16" s="160">
        <v>13</v>
      </c>
      <c r="B16" s="166" t="s">
        <v>15</v>
      </c>
      <c r="C16" s="138">
        <v>66313</v>
      </c>
      <c r="D16" s="78">
        <v>6200</v>
      </c>
      <c r="E16" s="78">
        <v>7458</v>
      </c>
      <c r="F16" s="78">
        <v>3321</v>
      </c>
      <c r="G16" s="78">
        <v>4701</v>
      </c>
      <c r="H16" s="78">
        <v>362</v>
      </c>
      <c r="I16" s="78">
        <v>54</v>
      </c>
      <c r="J16" s="78">
        <v>15</v>
      </c>
      <c r="K16" s="78">
        <v>1341</v>
      </c>
      <c r="L16" s="78">
        <v>2634</v>
      </c>
      <c r="M16" s="78">
        <v>4744</v>
      </c>
      <c r="N16" s="135">
        <v>97143</v>
      </c>
    </row>
    <row r="17" spans="1:14" ht="18.75" customHeight="1">
      <c r="A17" s="161">
        <v>14</v>
      </c>
      <c r="B17" s="167" t="s">
        <v>16</v>
      </c>
      <c r="C17" s="81">
        <v>42706</v>
      </c>
      <c r="D17" s="81">
        <v>428</v>
      </c>
      <c r="E17" s="81">
        <v>2258</v>
      </c>
      <c r="F17" s="81">
        <v>2588</v>
      </c>
      <c r="G17" s="81">
        <v>4008</v>
      </c>
      <c r="H17" s="81">
        <v>32</v>
      </c>
      <c r="I17" s="81">
        <v>10</v>
      </c>
      <c r="J17" s="81">
        <v>4</v>
      </c>
      <c r="K17" s="81">
        <v>101</v>
      </c>
      <c r="L17" s="81">
        <v>539</v>
      </c>
      <c r="M17" s="81">
        <v>386</v>
      </c>
      <c r="N17" s="136">
        <v>53060</v>
      </c>
    </row>
    <row r="18" spans="1:14" ht="18.75" customHeight="1">
      <c r="A18" s="160">
        <v>15</v>
      </c>
      <c r="B18" s="166" t="s">
        <v>17</v>
      </c>
      <c r="C18" s="138">
        <v>15310</v>
      </c>
      <c r="D18" s="78">
        <v>917</v>
      </c>
      <c r="E18" s="78">
        <v>4005</v>
      </c>
      <c r="F18" s="78">
        <v>2468</v>
      </c>
      <c r="G18" s="78">
        <v>860</v>
      </c>
      <c r="H18" s="78">
        <v>15</v>
      </c>
      <c r="I18" s="78">
        <v>7</v>
      </c>
      <c r="J18" s="78">
        <v>1</v>
      </c>
      <c r="K18" s="78">
        <v>234</v>
      </c>
      <c r="L18" s="78">
        <v>288</v>
      </c>
      <c r="M18" s="78">
        <v>383</v>
      </c>
      <c r="N18" s="135">
        <v>24488</v>
      </c>
    </row>
    <row r="19" spans="1:14" ht="18.75" customHeight="1">
      <c r="A19" s="161">
        <v>16</v>
      </c>
      <c r="B19" s="167" t="s">
        <v>18</v>
      </c>
      <c r="C19" s="81">
        <v>22960</v>
      </c>
      <c r="D19" s="81">
        <v>6265</v>
      </c>
      <c r="E19" s="81">
        <v>329</v>
      </c>
      <c r="F19" s="81">
        <v>1135</v>
      </c>
      <c r="G19" s="81">
        <v>4351</v>
      </c>
      <c r="H19" s="81">
        <v>276</v>
      </c>
      <c r="I19" s="81">
        <v>15</v>
      </c>
      <c r="J19" s="81">
        <v>1</v>
      </c>
      <c r="K19" s="81">
        <v>132</v>
      </c>
      <c r="L19" s="81">
        <v>2982</v>
      </c>
      <c r="M19" s="81">
        <v>4550</v>
      </c>
      <c r="N19" s="136">
        <v>42996</v>
      </c>
    </row>
    <row r="20" spans="1:14" ht="18.75" customHeight="1">
      <c r="A20" s="160">
        <v>17</v>
      </c>
      <c r="B20" s="166" t="s">
        <v>19</v>
      </c>
      <c r="C20" s="138">
        <v>108397</v>
      </c>
      <c r="D20" s="78">
        <v>8883</v>
      </c>
      <c r="E20" s="78">
        <v>9595</v>
      </c>
      <c r="F20" s="78">
        <v>14416</v>
      </c>
      <c r="G20" s="78">
        <v>31933</v>
      </c>
      <c r="H20" s="78">
        <v>265</v>
      </c>
      <c r="I20" s="78">
        <v>122</v>
      </c>
      <c r="J20" s="78">
        <v>20</v>
      </c>
      <c r="K20" s="78">
        <v>308</v>
      </c>
      <c r="L20" s="78">
        <v>6401</v>
      </c>
      <c r="M20" s="78">
        <v>4024</v>
      </c>
      <c r="N20" s="135">
        <v>184364</v>
      </c>
    </row>
    <row r="21" spans="1:14" ht="18.75" customHeight="1">
      <c r="A21" s="161">
        <v>18</v>
      </c>
      <c r="B21" s="167" t="s">
        <v>20</v>
      </c>
      <c r="C21" s="81">
        <v>35394</v>
      </c>
      <c r="D21" s="81">
        <v>267</v>
      </c>
      <c r="E21" s="81">
        <v>2927</v>
      </c>
      <c r="F21" s="81">
        <v>4110</v>
      </c>
      <c r="G21" s="81">
        <v>3476</v>
      </c>
      <c r="H21" s="81">
        <v>35</v>
      </c>
      <c r="I21" s="81">
        <v>36</v>
      </c>
      <c r="J21" s="81">
        <v>3</v>
      </c>
      <c r="K21" s="81">
        <v>47</v>
      </c>
      <c r="L21" s="81">
        <v>419</v>
      </c>
      <c r="M21" s="81">
        <v>107</v>
      </c>
      <c r="N21" s="136">
        <v>46821</v>
      </c>
    </row>
    <row r="22" spans="1:14" ht="18.75" customHeight="1">
      <c r="A22" s="160">
        <v>19</v>
      </c>
      <c r="B22" s="166" t="s">
        <v>21</v>
      </c>
      <c r="C22" s="138">
        <v>8069</v>
      </c>
      <c r="D22" s="78">
        <v>3</v>
      </c>
      <c r="E22" s="78">
        <v>1195</v>
      </c>
      <c r="F22" s="78">
        <v>816</v>
      </c>
      <c r="G22" s="78">
        <v>501</v>
      </c>
      <c r="H22" s="78">
        <v>29</v>
      </c>
      <c r="I22" s="78">
        <v>1</v>
      </c>
      <c r="J22" s="78">
        <v>0</v>
      </c>
      <c r="K22" s="78">
        <v>125</v>
      </c>
      <c r="L22" s="78">
        <v>114</v>
      </c>
      <c r="M22" s="78">
        <v>136</v>
      </c>
      <c r="N22" s="135">
        <v>10989</v>
      </c>
    </row>
    <row r="23" spans="1:14" ht="18.75" customHeight="1">
      <c r="A23" s="161">
        <v>20</v>
      </c>
      <c r="B23" s="167" t="s">
        <v>22</v>
      </c>
      <c r="C23" s="81">
        <v>78647</v>
      </c>
      <c r="D23" s="81">
        <v>59</v>
      </c>
      <c r="E23" s="81">
        <v>7734</v>
      </c>
      <c r="F23" s="81">
        <v>4198</v>
      </c>
      <c r="G23" s="81">
        <v>12374</v>
      </c>
      <c r="H23" s="81">
        <v>274</v>
      </c>
      <c r="I23" s="81">
        <v>85</v>
      </c>
      <c r="J23" s="81">
        <v>7</v>
      </c>
      <c r="K23" s="81">
        <v>52</v>
      </c>
      <c r="L23" s="81">
        <v>1448</v>
      </c>
      <c r="M23" s="81">
        <v>638</v>
      </c>
      <c r="N23" s="136">
        <v>105516</v>
      </c>
    </row>
    <row r="24" spans="1:14" ht="18.75" customHeight="1">
      <c r="A24" s="160">
        <v>21</v>
      </c>
      <c r="B24" s="166" t="s">
        <v>23</v>
      </c>
      <c r="C24" s="138">
        <v>56092</v>
      </c>
      <c r="D24" s="78">
        <v>3338</v>
      </c>
      <c r="E24" s="78">
        <v>2960</v>
      </c>
      <c r="F24" s="78">
        <v>3854</v>
      </c>
      <c r="G24" s="78">
        <v>5457</v>
      </c>
      <c r="H24" s="78">
        <v>329</v>
      </c>
      <c r="I24" s="78">
        <v>52</v>
      </c>
      <c r="J24" s="78">
        <v>4</v>
      </c>
      <c r="K24" s="78">
        <v>375</v>
      </c>
      <c r="L24" s="78">
        <v>2698</v>
      </c>
      <c r="M24" s="78">
        <v>2715</v>
      </c>
      <c r="N24" s="135">
        <v>77874</v>
      </c>
    </row>
    <row r="25" spans="1:14" ht="18.75" customHeight="1">
      <c r="A25" s="161">
        <v>22</v>
      </c>
      <c r="B25" s="167" t="s">
        <v>24</v>
      </c>
      <c r="C25" s="81">
        <v>76723</v>
      </c>
      <c r="D25" s="81">
        <v>4414</v>
      </c>
      <c r="E25" s="81">
        <v>8348</v>
      </c>
      <c r="F25" s="81">
        <v>3905</v>
      </c>
      <c r="G25" s="81">
        <v>13821</v>
      </c>
      <c r="H25" s="81">
        <v>166</v>
      </c>
      <c r="I25" s="81">
        <v>12</v>
      </c>
      <c r="J25" s="81">
        <v>14</v>
      </c>
      <c r="K25" s="81">
        <v>561</v>
      </c>
      <c r="L25" s="81">
        <v>1620</v>
      </c>
      <c r="M25" s="81">
        <v>862</v>
      </c>
      <c r="N25" s="136">
        <v>110446</v>
      </c>
    </row>
    <row r="26" spans="1:14" ht="18.75" customHeight="1">
      <c r="A26" s="160">
        <v>23</v>
      </c>
      <c r="B26" s="166" t="s">
        <v>25</v>
      </c>
      <c r="C26" s="138">
        <v>17502</v>
      </c>
      <c r="D26" s="78">
        <v>748</v>
      </c>
      <c r="E26" s="78">
        <v>1769</v>
      </c>
      <c r="F26" s="78">
        <v>1215</v>
      </c>
      <c r="G26" s="78">
        <v>1372</v>
      </c>
      <c r="H26" s="78">
        <v>127</v>
      </c>
      <c r="I26" s="78">
        <v>23</v>
      </c>
      <c r="J26" s="78">
        <v>9</v>
      </c>
      <c r="K26" s="78">
        <v>15</v>
      </c>
      <c r="L26" s="78">
        <v>1738</v>
      </c>
      <c r="M26" s="78">
        <v>2858</v>
      </c>
      <c r="N26" s="135">
        <v>27376</v>
      </c>
    </row>
    <row r="27" spans="1:14" ht="18.75" customHeight="1">
      <c r="A27" s="161">
        <v>24</v>
      </c>
      <c r="B27" s="167" t="s">
        <v>26</v>
      </c>
      <c r="C27" s="81">
        <v>50316</v>
      </c>
      <c r="D27" s="81">
        <v>905</v>
      </c>
      <c r="E27" s="81">
        <v>1369</v>
      </c>
      <c r="F27" s="81">
        <v>6216</v>
      </c>
      <c r="G27" s="81">
        <v>10957</v>
      </c>
      <c r="H27" s="81">
        <v>241</v>
      </c>
      <c r="I27" s="81">
        <v>11</v>
      </c>
      <c r="J27" s="81">
        <v>5</v>
      </c>
      <c r="K27" s="81">
        <v>230</v>
      </c>
      <c r="L27" s="81">
        <v>1458</v>
      </c>
      <c r="M27" s="81">
        <v>1519</v>
      </c>
      <c r="N27" s="136">
        <v>73227</v>
      </c>
    </row>
    <row r="28" spans="1:14" ht="18.75" customHeight="1">
      <c r="A28" s="160">
        <v>25</v>
      </c>
      <c r="B28" s="166" t="s">
        <v>27</v>
      </c>
      <c r="C28" s="138">
        <v>77942</v>
      </c>
      <c r="D28" s="78">
        <v>90</v>
      </c>
      <c r="E28" s="78">
        <v>2144</v>
      </c>
      <c r="F28" s="78">
        <v>4977</v>
      </c>
      <c r="G28" s="78">
        <v>4071</v>
      </c>
      <c r="H28" s="78">
        <v>126</v>
      </c>
      <c r="I28" s="78">
        <v>17</v>
      </c>
      <c r="J28" s="78">
        <v>3</v>
      </c>
      <c r="K28" s="78">
        <v>20</v>
      </c>
      <c r="L28" s="78">
        <v>3747</v>
      </c>
      <c r="M28" s="78">
        <v>3890</v>
      </c>
      <c r="N28" s="135">
        <v>97027</v>
      </c>
    </row>
    <row r="29" spans="1:14" ht="18.75" customHeight="1">
      <c r="A29" s="161">
        <v>26</v>
      </c>
      <c r="B29" s="167" t="s">
        <v>28</v>
      </c>
      <c r="C29" s="81">
        <v>65884</v>
      </c>
      <c r="D29" s="81">
        <v>4502</v>
      </c>
      <c r="E29" s="81">
        <v>6288</v>
      </c>
      <c r="F29" s="81">
        <v>1723</v>
      </c>
      <c r="G29" s="81">
        <v>9680</v>
      </c>
      <c r="H29" s="81">
        <v>514</v>
      </c>
      <c r="I29" s="81">
        <v>30</v>
      </c>
      <c r="J29" s="81">
        <v>8</v>
      </c>
      <c r="K29" s="81">
        <v>178</v>
      </c>
      <c r="L29" s="81">
        <v>2258</v>
      </c>
      <c r="M29" s="81">
        <v>2089</v>
      </c>
      <c r="N29" s="136">
        <v>93154</v>
      </c>
    </row>
    <row r="30" spans="1:14" ht="18.75" customHeight="1">
      <c r="A30" s="160">
        <v>27</v>
      </c>
      <c r="B30" s="166" t="s">
        <v>29</v>
      </c>
      <c r="C30" s="138">
        <v>108746</v>
      </c>
      <c r="D30" s="78">
        <v>263</v>
      </c>
      <c r="E30" s="78">
        <v>9686</v>
      </c>
      <c r="F30" s="78">
        <v>6672</v>
      </c>
      <c r="G30" s="78">
        <v>7918</v>
      </c>
      <c r="H30" s="78">
        <v>153</v>
      </c>
      <c r="I30" s="78">
        <v>65</v>
      </c>
      <c r="J30" s="78">
        <v>4</v>
      </c>
      <c r="K30" s="78">
        <v>127</v>
      </c>
      <c r="L30" s="78">
        <v>1843</v>
      </c>
      <c r="M30" s="78">
        <v>1878</v>
      </c>
      <c r="N30" s="135">
        <v>137355</v>
      </c>
    </row>
    <row r="31" spans="1:14" ht="18.75" customHeight="1">
      <c r="A31" s="161">
        <v>28</v>
      </c>
      <c r="B31" s="167" t="s">
        <v>30</v>
      </c>
      <c r="C31" s="81">
        <v>43380</v>
      </c>
      <c r="D31" s="81">
        <v>60</v>
      </c>
      <c r="E31" s="81">
        <v>3608</v>
      </c>
      <c r="F31" s="81">
        <v>4378</v>
      </c>
      <c r="G31" s="81">
        <v>2862</v>
      </c>
      <c r="H31" s="81">
        <v>168</v>
      </c>
      <c r="I31" s="81">
        <v>0</v>
      </c>
      <c r="J31" s="81">
        <v>8</v>
      </c>
      <c r="K31" s="81">
        <v>101</v>
      </c>
      <c r="L31" s="81">
        <v>993</v>
      </c>
      <c r="M31" s="81">
        <v>602</v>
      </c>
      <c r="N31" s="136">
        <v>56160</v>
      </c>
    </row>
    <row r="32" spans="1:14" ht="18.75" customHeight="1">
      <c r="A32" s="160">
        <v>29</v>
      </c>
      <c r="B32" s="166" t="s">
        <v>31</v>
      </c>
      <c r="C32" s="138">
        <v>18396</v>
      </c>
      <c r="D32" s="78">
        <v>16</v>
      </c>
      <c r="E32" s="78">
        <v>984</v>
      </c>
      <c r="F32" s="78">
        <v>1593</v>
      </c>
      <c r="G32" s="78">
        <v>4019</v>
      </c>
      <c r="H32" s="78">
        <v>28</v>
      </c>
      <c r="I32" s="78">
        <v>6</v>
      </c>
      <c r="J32" s="78">
        <v>0</v>
      </c>
      <c r="K32" s="78">
        <v>142</v>
      </c>
      <c r="L32" s="78">
        <v>2105</v>
      </c>
      <c r="M32" s="78">
        <v>447</v>
      </c>
      <c r="N32" s="135">
        <v>27736</v>
      </c>
    </row>
    <row r="33" spans="1:14" ht="18.75" customHeight="1">
      <c r="A33" s="161">
        <v>30</v>
      </c>
      <c r="B33" s="167" t="s">
        <v>32</v>
      </c>
      <c r="C33" s="81">
        <v>99098</v>
      </c>
      <c r="D33" s="81">
        <v>2376</v>
      </c>
      <c r="E33" s="81">
        <v>10934</v>
      </c>
      <c r="F33" s="81">
        <v>9922</v>
      </c>
      <c r="G33" s="81">
        <v>12701</v>
      </c>
      <c r="H33" s="81">
        <v>99</v>
      </c>
      <c r="I33" s="81">
        <v>52</v>
      </c>
      <c r="J33" s="81">
        <v>17</v>
      </c>
      <c r="K33" s="81">
        <v>51</v>
      </c>
      <c r="L33" s="81">
        <v>819</v>
      </c>
      <c r="M33" s="81">
        <v>1846</v>
      </c>
      <c r="N33" s="136">
        <v>137915</v>
      </c>
    </row>
    <row r="34" spans="1:14" ht="18.75" customHeight="1" thickBot="1">
      <c r="A34" s="162">
        <v>31</v>
      </c>
      <c r="B34" s="168" t="s">
        <v>33</v>
      </c>
      <c r="C34" s="139">
        <v>19279</v>
      </c>
      <c r="D34" s="84">
        <v>76</v>
      </c>
      <c r="E34" s="84">
        <v>7037</v>
      </c>
      <c r="F34" s="84">
        <v>3287</v>
      </c>
      <c r="G34" s="84">
        <v>1268</v>
      </c>
      <c r="H34" s="84">
        <v>127</v>
      </c>
      <c r="I34" s="84">
        <v>42</v>
      </c>
      <c r="J34" s="84">
        <v>1</v>
      </c>
      <c r="K34" s="84">
        <v>580</v>
      </c>
      <c r="L34" s="84">
        <v>199</v>
      </c>
      <c r="M34" s="84">
        <v>434</v>
      </c>
      <c r="N34" s="137">
        <v>32330</v>
      </c>
    </row>
    <row r="35" spans="1:14" ht="15.75" thickTop="1"/>
  </sheetData>
  <sheetProtection formatColumns="0" selectLockedCells="1" selectUnlockedCells="1"/>
  <mergeCells count="2">
    <mergeCell ref="A3:B3"/>
    <mergeCell ref="A1:N1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2" orientation="portrait" useFirstPageNumber="1" r:id="rId1"/>
  <headerFooter>
    <oddHeader>&amp;C&amp;G</oddHeader>
    <oddFooter>&amp;C&amp;"B Titr,Regular"&amp;8&amp;G 16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E2" sqref="E2"/>
    </sheetView>
  </sheetViews>
  <sheetFormatPr defaultColWidth="0.140625" defaultRowHeight="15.75"/>
  <cols>
    <col min="1" max="1" width="6.7109375" style="5" customWidth="1"/>
    <col min="2" max="2" width="16" style="5" customWidth="1"/>
    <col min="3" max="4" width="14" customWidth="1"/>
    <col min="5" max="5" width="17.28515625" customWidth="1"/>
    <col min="6" max="6" width="20" customWidth="1"/>
    <col min="7" max="7" width="14" customWidth="1"/>
    <col min="8" max="8" width="17.28515625" customWidth="1"/>
    <col min="9" max="9" width="20" customWidth="1"/>
    <col min="10" max="10" width="4.42578125" customWidth="1"/>
  </cols>
  <sheetData>
    <row r="1" spans="1:9" ht="26.25" thickBot="1">
      <c r="A1" s="343" t="s">
        <v>251</v>
      </c>
      <c r="B1" s="343"/>
      <c r="C1" s="343"/>
      <c r="D1" s="343"/>
      <c r="E1" s="343"/>
      <c r="F1" s="343"/>
      <c r="G1" s="343"/>
      <c r="H1" s="343"/>
      <c r="I1" s="343"/>
    </row>
    <row r="2" spans="1:9" ht="67.5" customHeight="1" thickTop="1" thickBot="1">
      <c r="A2" s="91" t="s">
        <v>0</v>
      </c>
      <c r="B2" s="92" t="s">
        <v>1</v>
      </c>
      <c r="C2" s="93" t="s">
        <v>326</v>
      </c>
      <c r="D2" s="93" t="s">
        <v>164</v>
      </c>
      <c r="E2" s="93" t="s">
        <v>327</v>
      </c>
      <c r="F2" s="93" t="s">
        <v>328</v>
      </c>
      <c r="G2" s="93" t="s">
        <v>244</v>
      </c>
      <c r="H2" s="93" t="s">
        <v>329</v>
      </c>
      <c r="I2" s="94" t="s">
        <v>330</v>
      </c>
    </row>
    <row r="3" spans="1:9" ht="21" thickTop="1" thickBot="1">
      <c r="A3" s="344" t="s">
        <v>2</v>
      </c>
      <c r="B3" s="345"/>
      <c r="C3" s="88">
        <v>1667940</v>
      </c>
      <c r="D3" s="88">
        <v>1637719</v>
      </c>
      <c r="E3" s="88">
        <v>30221</v>
      </c>
      <c r="F3" s="89">
        <v>1.8453104592423977</v>
      </c>
      <c r="G3" s="88">
        <v>1519322</v>
      </c>
      <c r="H3" s="88">
        <v>148618</v>
      </c>
      <c r="I3" s="133">
        <v>9.7818632258336287</v>
      </c>
    </row>
    <row r="4" spans="1:9" ht="19.5" customHeight="1" thickTop="1">
      <c r="A4" s="170">
        <v>1</v>
      </c>
      <c r="B4" s="166" t="s">
        <v>3</v>
      </c>
      <c r="C4" s="78">
        <v>170761</v>
      </c>
      <c r="D4" s="78">
        <v>169375</v>
      </c>
      <c r="E4" s="78">
        <v>1386</v>
      </c>
      <c r="F4" s="127">
        <v>0.81830258302583037</v>
      </c>
      <c r="G4" s="78">
        <v>160169</v>
      </c>
      <c r="H4" s="78">
        <v>10592</v>
      </c>
      <c r="I4" s="128">
        <v>6.6130150029031833</v>
      </c>
    </row>
    <row r="5" spans="1:9" ht="19.5" customHeight="1">
      <c r="A5" s="161">
        <v>2</v>
      </c>
      <c r="B5" s="167" t="s">
        <v>4</v>
      </c>
      <c r="C5" s="81">
        <v>141942</v>
      </c>
      <c r="D5" s="81">
        <v>140045</v>
      </c>
      <c r="E5" s="81">
        <v>1897</v>
      </c>
      <c r="F5" s="129">
        <v>1.3545646042343533</v>
      </c>
      <c r="G5" s="81">
        <v>105933</v>
      </c>
      <c r="H5" s="81">
        <v>36009</v>
      </c>
      <c r="I5" s="130">
        <v>33.992240378352356</v>
      </c>
    </row>
    <row r="6" spans="1:9" ht="19.5" customHeight="1">
      <c r="A6" s="160">
        <v>3</v>
      </c>
      <c r="B6" s="166" t="s">
        <v>5</v>
      </c>
      <c r="C6" s="78">
        <v>51658</v>
      </c>
      <c r="D6" s="78">
        <v>50621</v>
      </c>
      <c r="E6" s="78">
        <v>1037</v>
      </c>
      <c r="F6" s="127">
        <v>2.0485569230161396</v>
      </c>
      <c r="G6" s="78">
        <v>44696</v>
      </c>
      <c r="H6" s="78">
        <v>6962</v>
      </c>
      <c r="I6" s="128">
        <v>15.576337927331304</v>
      </c>
    </row>
    <row r="7" spans="1:9" ht="19.5" customHeight="1">
      <c r="A7" s="161">
        <v>4</v>
      </c>
      <c r="B7" s="167" t="s">
        <v>6</v>
      </c>
      <c r="C7" s="81">
        <v>63688</v>
      </c>
      <c r="D7" s="81">
        <v>64341</v>
      </c>
      <c r="E7" s="81">
        <v>-653</v>
      </c>
      <c r="F7" s="129">
        <v>-1.014904959512597</v>
      </c>
      <c r="G7" s="81">
        <v>54393</v>
      </c>
      <c r="H7" s="81">
        <v>9295</v>
      </c>
      <c r="I7" s="130">
        <v>17.088595959038848</v>
      </c>
    </row>
    <row r="8" spans="1:9" ht="19.5" customHeight="1">
      <c r="A8" s="160">
        <v>5</v>
      </c>
      <c r="B8" s="166" t="s">
        <v>7</v>
      </c>
      <c r="C8" s="78">
        <v>9041</v>
      </c>
      <c r="D8" s="78">
        <v>9201</v>
      </c>
      <c r="E8" s="78">
        <v>-160</v>
      </c>
      <c r="F8" s="127">
        <v>-1.7389414194109336</v>
      </c>
      <c r="G8" s="78">
        <v>8590</v>
      </c>
      <c r="H8" s="78">
        <v>451</v>
      </c>
      <c r="I8" s="128">
        <v>5.2502910360884751</v>
      </c>
    </row>
    <row r="9" spans="1:9" ht="19.5" customHeight="1">
      <c r="A9" s="161">
        <v>6</v>
      </c>
      <c r="B9" s="167" t="s">
        <v>8</v>
      </c>
      <c r="C9" s="81">
        <v>20896</v>
      </c>
      <c r="D9" s="81">
        <v>20291</v>
      </c>
      <c r="E9" s="81">
        <v>605</v>
      </c>
      <c r="F9" s="129">
        <v>2.9816174658715688</v>
      </c>
      <c r="G9" s="81">
        <v>20174</v>
      </c>
      <c r="H9" s="81">
        <v>722</v>
      </c>
      <c r="I9" s="130">
        <v>3.5788638842073959</v>
      </c>
    </row>
    <row r="10" spans="1:9" ht="19.5" customHeight="1">
      <c r="A10" s="160">
        <v>7</v>
      </c>
      <c r="B10" s="166" t="s">
        <v>9</v>
      </c>
      <c r="C10" s="78">
        <v>12425</v>
      </c>
      <c r="D10" s="78">
        <v>11709</v>
      </c>
      <c r="E10" s="78">
        <v>716</v>
      </c>
      <c r="F10" s="127">
        <v>6.1149543086514653</v>
      </c>
      <c r="G10" s="78">
        <v>11076</v>
      </c>
      <c r="H10" s="78">
        <v>1349</v>
      </c>
      <c r="I10" s="128">
        <v>12.179487179487179</v>
      </c>
    </row>
    <row r="11" spans="1:9" ht="19.5" customHeight="1">
      <c r="A11" s="161">
        <v>8</v>
      </c>
      <c r="B11" s="167" t="s">
        <v>10</v>
      </c>
      <c r="C11" s="81">
        <v>26215</v>
      </c>
      <c r="D11" s="81">
        <v>26370</v>
      </c>
      <c r="E11" s="81">
        <v>-155</v>
      </c>
      <c r="F11" s="129">
        <v>-0.58778915434205536</v>
      </c>
      <c r="G11" s="81">
        <v>24509</v>
      </c>
      <c r="H11" s="81">
        <v>1706</v>
      </c>
      <c r="I11" s="130">
        <v>6.960708311232608</v>
      </c>
    </row>
    <row r="12" spans="1:9" ht="19.5" customHeight="1">
      <c r="A12" s="160">
        <v>9</v>
      </c>
      <c r="B12" s="166" t="s">
        <v>11</v>
      </c>
      <c r="C12" s="78">
        <v>34014</v>
      </c>
      <c r="D12" s="78">
        <v>33357</v>
      </c>
      <c r="E12" s="78">
        <v>657</v>
      </c>
      <c r="F12" s="127">
        <v>1.9696015828761582</v>
      </c>
      <c r="G12" s="78">
        <v>29197</v>
      </c>
      <c r="H12" s="78">
        <v>4817</v>
      </c>
      <c r="I12" s="128">
        <v>16.498270370243517</v>
      </c>
    </row>
    <row r="13" spans="1:9" ht="19.5" customHeight="1">
      <c r="A13" s="161">
        <v>10</v>
      </c>
      <c r="B13" s="167" t="s">
        <v>12</v>
      </c>
      <c r="C13" s="81">
        <v>34149</v>
      </c>
      <c r="D13" s="81">
        <v>32518</v>
      </c>
      <c r="E13" s="81">
        <v>1631</v>
      </c>
      <c r="F13" s="129">
        <v>5.0156836213789289</v>
      </c>
      <c r="G13" s="81">
        <v>31727</v>
      </c>
      <c r="H13" s="81">
        <v>2422</v>
      </c>
      <c r="I13" s="130">
        <v>7.6338765089671261</v>
      </c>
    </row>
    <row r="14" spans="1:9" ht="19.5" customHeight="1">
      <c r="A14" s="160">
        <v>11</v>
      </c>
      <c r="B14" s="166" t="s">
        <v>13</v>
      </c>
      <c r="C14" s="78">
        <v>127324</v>
      </c>
      <c r="D14" s="78">
        <v>123246</v>
      </c>
      <c r="E14" s="78">
        <v>4078</v>
      </c>
      <c r="F14" s="127">
        <v>3.3088294954805835</v>
      </c>
      <c r="G14" s="78">
        <v>113174</v>
      </c>
      <c r="H14" s="78">
        <v>14150</v>
      </c>
      <c r="I14" s="128">
        <v>12.502871684309117</v>
      </c>
    </row>
    <row r="15" spans="1:9" ht="19.5" customHeight="1">
      <c r="A15" s="161">
        <v>12</v>
      </c>
      <c r="B15" s="167" t="s">
        <v>14</v>
      </c>
      <c r="C15" s="81">
        <v>50148</v>
      </c>
      <c r="D15" s="81">
        <v>49144</v>
      </c>
      <c r="E15" s="81">
        <v>1004</v>
      </c>
      <c r="F15" s="129">
        <v>2.0429757447501218</v>
      </c>
      <c r="G15" s="81">
        <v>46472</v>
      </c>
      <c r="H15" s="81">
        <v>3676</v>
      </c>
      <c r="I15" s="130">
        <v>7.9101394388018598</v>
      </c>
    </row>
    <row r="16" spans="1:9" ht="19.5" customHeight="1">
      <c r="A16" s="160">
        <v>13</v>
      </c>
      <c r="B16" s="166" t="s">
        <v>15</v>
      </c>
      <c r="C16" s="78">
        <v>46576</v>
      </c>
      <c r="D16" s="78">
        <v>44481</v>
      </c>
      <c r="E16" s="78">
        <v>2095</v>
      </c>
      <c r="F16" s="127">
        <v>4.7098761268856366</v>
      </c>
      <c r="G16" s="78">
        <v>40557</v>
      </c>
      <c r="H16" s="78">
        <v>6019</v>
      </c>
      <c r="I16" s="128">
        <v>14.840841285104913</v>
      </c>
    </row>
    <row r="17" spans="1:9" ht="19.5" customHeight="1">
      <c r="A17" s="161">
        <v>14</v>
      </c>
      <c r="B17" s="167" t="s">
        <v>16</v>
      </c>
      <c r="C17" s="81">
        <v>38559</v>
      </c>
      <c r="D17" s="81">
        <v>38163</v>
      </c>
      <c r="E17" s="81">
        <v>396</v>
      </c>
      <c r="F17" s="129">
        <v>1.0376542724628566</v>
      </c>
      <c r="G17" s="81">
        <v>36508</v>
      </c>
      <c r="H17" s="81">
        <v>2051</v>
      </c>
      <c r="I17" s="130">
        <v>5.6179467513969543</v>
      </c>
    </row>
    <row r="18" spans="1:9" ht="19.5" customHeight="1">
      <c r="A18" s="160">
        <v>15</v>
      </c>
      <c r="B18" s="166" t="s">
        <v>17</v>
      </c>
      <c r="C18" s="78">
        <v>14354</v>
      </c>
      <c r="D18" s="78">
        <v>14313</v>
      </c>
      <c r="E18" s="78">
        <v>41</v>
      </c>
      <c r="F18" s="127">
        <v>0.28645287500873334</v>
      </c>
      <c r="G18" s="78">
        <v>11426</v>
      </c>
      <c r="H18" s="78">
        <v>2928</v>
      </c>
      <c r="I18" s="128">
        <v>25.625765797304396</v>
      </c>
    </row>
    <row r="19" spans="1:9" ht="19.5" customHeight="1">
      <c r="A19" s="161">
        <v>16</v>
      </c>
      <c r="B19" s="167" t="s">
        <v>18</v>
      </c>
      <c r="C19" s="81">
        <v>22641</v>
      </c>
      <c r="D19" s="81">
        <v>19879</v>
      </c>
      <c r="E19" s="81">
        <v>2762</v>
      </c>
      <c r="F19" s="129">
        <v>13.894059057296646</v>
      </c>
      <c r="G19" s="81">
        <v>20812</v>
      </c>
      <c r="H19" s="81">
        <v>1829</v>
      </c>
      <c r="I19" s="130">
        <v>8.7881991158946757</v>
      </c>
    </row>
    <row r="20" spans="1:9" ht="19.5" customHeight="1">
      <c r="A20" s="160">
        <v>17</v>
      </c>
      <c r="B20" s="166" t="s">
        <v>19</v>
      </c>
      <c r="C20" s="78">
        <v>123390</v>
      </c>
      <c r="D20" s="78">
        <v>116789</v>
      </c>
      <c r="E20" s="78">
        <v>6601</v>
      </c>
      <c r="F20" s="127">
        <v>5.6520733973233783</v>
      </c>
      <c r="G20" s="78">
        <v>118551</v>
      </c>
      <c r="H20" s="78">
        <v>4839</v>
      </c>
      <c r="I20" s="128">
        <v>4.0817875850899608</v>
      </c>
    </row>
    <row r="21" spans="1:9" ht="19.5" customHeight="1">
      <c r="A21" s="161">
        <v>18</v>
      </c>
      <c r="B21" s="167" t="s">
        <v>20</v>
      </c>
      <c r="C21" s="81">
        <v>30950</v>
      </c>
      <c r="D21" s="81">
        <v>30637</v>
      </c>
      <c r="E21" s="81">
        <v>313</v>
      </c>
      <c r="F21" s="129">
        <v>1.0216405000489603</v>
      </c>
      <c r="G21" s="81">
        <v>28311</v>
      </c>
      <c r="H21" s="81">
        <v>2639</v>
      </c>
      <c r="I21" s="130">
        <v>9.3214651548867931</v>
      </c>
    </row>
    <row r="22" spans="1:9" ht="19.5" customHeight="1">
      <c r="A22" s="160">
        <v>19</v>
      </c>
      <c r="B22" s="166" t="s">
        <v>21</v>
      </c>
      <c r="C22" s="78">
        <v>7340</v>
      </c>
      <c r="D22" s="78">
        <v>7233</v>
      </c>
      <c r="E22" s="78">
        <v>107</v>
      </c>
      <c r="F22" s="127">
        <v>1.4793308447393889</v>
      </c>
      <c r="G22" s="78">
        <v>6550</v>
      </c>
      <c r="H22" s="78">
        <v>790</v>
      </c>
      <c r="I22" s="128">
        <v>12.061068702290076</v>
      </c>
    </row>
    <row r="23" spans="1:9" ht="19.5" customHeight="1">
      <c r="A23" s="161">
        <v>20</v>
      </c>
      <c r="B23" s="167" t="s">
        <v>22</v>
      </c>
      <c r="C23" s="81">
        <v>81555</v>
      </c>
      <c r="D23" s="81">
        <v>80373</v>
      </c>
      <c r="E23" s="81">
        <v>1182</v>
      </c>
      <c r="F23" s="129">
        <v>1.4706431264230526</v>
      </c>
      <c r="G23" s="81">
        <v>75437</v>
      </c>
      <c r="H23" s="81">
        <v>6118</v>
      </c>
      <c r="I23" s="130">
        <v>8.1100786086403218</v>
      </c>
    </row>
    <row r="24" spans="1:9" ht="19.5" customHeight="1">
      <c r="A24" s="160">
        <v>21</v>
      </c>
      <c r="B24" s="166" t="s">
        <v>23</v>
      </c>
      <c r="C24" s="78">
        <v>36479</v>
      </c>
      <c r="D24" s="78">
        <v>34374</v>
      </c>
      <c r="E24" s="78">
        <v>2105</v>
      </c>
      <c r="F24" s="127">
        <v>6.1238145109675912</v>
      </c>
      <c r="G24" s="78">
        <v>35085</v>
      </c>
      <c r="H24" s="78">
        <v>1394</v>
      </c>
      <c r="I24" s="128">
        <v>3.9732079236140798</v>
      </c>
    </row>
    <row r="25" spans="1:9" ht="19.5" customHeight="1">
      <c r="A25" s="161">
        <v>22</v>
      </c>
      <c r="B25" s="167" t="s">
        <v>24</v>
      </c>
      <c r="C25" s="81">
        <v>82248</v>
      </c>
      <c r="D25" s="81">
        <v>81254</v>
      </c>
      <c r="E25" s="81">
        <v>994</v>
      </c>
      <c r="F25" s="129">
        <v>1.2233243901838677</v>
      </c>
      <c r="G25" s="81">
        <v>74238</v>
      </c>
      <c r="H25" s="81">
        <v>8010</v>
      </c>
      <c r="I25" s="130">
        <v>10.789622565263073</v>
      </c>
    </row>
    <row r="26" spans="1:9" ht="19.5" customHeight="1">
      <c r="A26" s="160">
        <v>23</v>
      </c>
      <c r="B26" s="166" t="s">
        <v>25</v>
      </c>
      <c r="C26" s="78">
        <v>15012</v>
      </c>
      <c r="D26" s="78">
        <v>13978</v>
      </c>
      <c r="E26" s="78">
        <v>1034</v>
      </c>
      <c r="F26" s="127">
        <v>7.3973386750608094</v>
      </c>
      <c r="G26" s="78">
        <v>14969</v>
      </c>
      <c r="H26" s="78">
        <v>43</v>
      </c>
      <c r="I26" s="128">
        <v>0.28726033803193263</v>
      </c>
    </row>
    <row r="27" spans="1:9" ht="19.5" customHeight="1">
      <c r="A27" s="161">
        <v>24</v>
      </c>
      <c r="B27" s="167" t="s">
        <v>26</v>
      </c>
      <c r="C27" s="81">
        <v>44573</v>
      </c>
      <c r="D27" s="81">
        <v>44647</v>
      </c>
      <c r="E27" s="81">
        <v>-74</v>
      </c>
      <c r="F27" s="129">
        <v>-0.16574461889936615</v>
      </c>
      <c r="G27" s="81">
        <v>43175</v>
      </c>
      <c r="H27" s="81">
        <v>1398</v>
      </c>
      <c r="I27" s="130">
        <v>3.2379849449913145</v>
      </c>
    </row>
    <row r="28" spans="1:9" ht="19.5" customHeight="1">
      <c r="A28" s="160">
        <v>25</v>
      </c>
      <c r="B28" s="166" t="s">
        <v>27</v>
      </c>
      <c r="C28" s="78">
        <v>62511</v>
      </c>
      <c r="D28" s="78">
        <v>60475</v>
      </c>
      <c r="E28" s="78">
        <v>2036</v>
      </c>
      <c r="F28" s="127">
        <v>3.3666804464654816</v>
      </c>
      <c r="G28" s="78">
        <v>60933</v>
      </c>
      <c r="H28" s="78">
        <v>1578</v>
      </c>
      <c r="I28" s="128">
        <v>2.5897297031165381</v>
      </c>
    </row>
    <row r="29" spans="1:9" ht="19.5" customHeight="1">
      <c r="A29" s="161">
        <v>26</v>
      </c>
      <c r="B29" s="167" t="s">
        <v>28</v>
      </c>
      <c r="C29" s="81">
        <v>64289</v>
      </c>
      <c r="D29" s="81">
        <v>64411</v>
      </c>
      <c r="E29" s="81">
        <v>-122</v>
      </c>
      <c r="F29" s="129">
        <v>-0.18940864138113053</v>
      </c>
      <c r="G29" s="81">
        <v>59438</v>
      </c>
      <c r="H29" s="81">
        <v>4851</v>
      </c>
      <c r="I29" s="130">
        <v>8.1614455398903054</v>
      </c>
    </row>
    <row r="30" spans="1:9" ht="19.5" customHeight="1">
      <c r="A30" s="160">
        <v>27</v>
      </c>
      <c r="B30" s="166" t="s">
        <v>29</v>
      </c>
      <c r="C30" s="78">
        <v>82606</v>
      </c>
      <c r="D30" s="78">
        <v>83287</v>
      </c>
      <c r="E30" s="78">
        <v>-681</v>
      </c>
      <c r="F30" s="127">
        <v>-0.81765461596647748</v>
      </c>
      <c r="G30" s="78">
        <v>82638</v>
      </c>
      <c r="H30" s="78">
        <v>-32</v>
      </c>
      <c r="I30" s="128">
        <v>-3.872310559306856E-2</v>
      </c>
    </row>
    <row r="31" spans="1:9" ht="19.5" customHeight="1">
      <c r="A31" s="161">
        <v>28</v>
      </c>
      <c r="B31" s="167" t="s">
        <v>30</v>
      </c>
      <c r="C31" s="81">
        <v>34664</v>
      </c>
      <c r="D31" s="81">
        <v>34958</v>
      </c>
      <c r="E31" s="81">
        <v>-294</v>
      </c>
      <c r="F31" s="129">
        <v>-0.84100921105326398</v>
      </c>
      <c r="G31" s="81">
        <v>32463</v>
      </c>
      <c r="H31" s="81">
        <v>2201</v>
      </c>
      <c r="I31" s="130">
        <v>6.7800264916982407</v>
      </c>
    </row>
    <row r="32" spans="1:9" ht="19.5" customHeight="1">
      <c r="A32" s="160">
        <v>29</v>
      </c>
      <c r="B32" s="166" t="s">
        <v>31</v>
      </c>
      <c r="C32" s="78">
        <v>15566</v>
      </c>
      <c r="D32" s="78">
        <v>15462</v>
      </c>
      <c r="E32" s="78">
        <v>104</v>
      </c>
      <c r="F32" s="127">
        <v>0.67261673780882159</v>
      </c>
      <c r="G32" s="78">
        <v>15953</v>
      </c>
      <c r="H32" s="78">
        <v>-387</v>
      </c>
      <c r="I32" s="128">
        <v>-2.4258760107816713</v>
      </c>
    </row>
    <row r="33" spans="1:9" ht="19.5" customHeight="1">
      <c r="A33" s="161">
        <v>30</v>
      </c>
      <c r="B33" s="167" t="s">
        <v>32</v>
      </c>
      <c r="C33" s="81">
        <v>104299</v>
      </c>
      <c r="D33" s="81">
        <v>104388</v>
      </c>
      <c r="E33" s="81">
        <v>-89</v>
      </c>
      <c r="F33" s="129">
        <v>-8.5258842012491856E-2</v>
      </c>
      <c r="G33" s="81">
        <v>96685</v>
      </c>
      <c r="H33" s="81">
        <v>7614</v>
      </c>
      <c r="I33" s="130">
        <v>7.8750581786212956</v>
      </c>
    </row>
    <row r="34" spans="1:9" ht="19.5" customHeight="1" thickBot="1">
      <c r="A34" s="162">
        <v>31</v>
      </c>
      <c r="B34" s="168" t="s">
        <v>33</v>
      </c>
      <c r="C34" s="84">
        <v>18067</v>
      </c>
      <c r="D34" s="84">
        <v>18399</v>
      </c>
      <c r="E34" s="84">
        <v>-332</v>
      </c>
      <c r="F34" s="131">
        <v>-1.8044458937985761</v>
      </c>
      <c r="G34" s="84">
        <v>15483</v>
      </c>
      <c r="H34" s="84">
        <v>2584</v>
      </c>
      <c r="I34" s="132">
        <v>16.689272104889234</v>
      </c>
    </row>
    <row r="35" spans="1:9" ht="20.25" thickTop="1">
      <c r="A35" s="360"/>
      <c r="B35" s="360"/>
      <c r="C35" s="360"/>
      <c r="D35" s="360"/>
      <c r="E35" s="360"/>
      <c r="F35" s="360"/>
      <c r="G35" s="360"/>
      <c r="H35" s="360"/>
      <c r="I35" s="360"/>
    </row>
  </sheetData>
  <sheetProtection formatColumns="0" selectLockedCells="1" selectUnlockedCells="1"/>
  <mergeCells count="3">
    <mergeCell ref="A3:B3"/>
    <mergeCell ref="A1:I1"/>
    <mergeCell ref="A35:I35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13" orientation="portrait" useFirstPageNumber="1" r:id="rId1"/>
  <headerFooter>
    <oddHeader>&amp;C&amp;G</oddHeader>
    <oddFooter>&amp;C&amp;"B Titr,Regular"&amp;8&amp;G 17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H2" sqref="H2"/>
    </sheetView>
  </sheetViews>
  <sheetFormatPr defaultColWidth="9" defaultRowHeight="21"/>
  <cols>
    <col min="1" max="1" width="6.7109375" style="1" customWidth="1"/>
    <col min="2" max="2" width="16" style="12" bestFit="1" customWidth="1"/>
    <col min="3" max="13" width="9.28515625" style="1" customWidth="1"/>
    <col min="14" max="14" width="10.7109375" style="1" customWidth="1"/>
    <col min="15" max="16384" width="9" style="1"/>
  </cols>
  <sheetData>
    <row r="1" spans="1:14" ht="26.25" thickBot="1">
      <c r="B1" s="270" t="s">
        <v>252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97.5" customHeight="1" thickTop="1" thickBot="1">
      <c r="A2" s="91" t="s">
        <v>0</v>
      </c>
      <c r="B2" s="92" t="s">
        <v>1</v>
      </c>
      <c r="C2" s="140" t="s">
        <v>51</v>
      </c>
      <c r="D2" s="140" t="s">
        <v>62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145</v>
      </c>
      <c r="M2" s="140" t="s">
        <v>60</v>
      </c>
      <c r="N2" s="141" t="s">
        <v>137</v>
      </c>
    </row>
    <row r="3" spans="1:14" thickTop="1" thickBot="1">
      <c r="A3" s="344" t="s">
        <v>2</v>
      </c>
      <c r="B3" s="345"/>
      <c r="C3" s="108">
        <v>1149892</v>
      </c>
      <c r="D3" s="108">
        <v>41141</v>
      </c>
      <c r="E3" s="108">
        <v>157251</v>
      </c>
      <c r="F3" s="108">
        <v>108512</v>
      </c>
      <c r="G3" s="108">
        <v>162350</v>
      </c>
      <c r="H3" s="108">
        <v>2596</v>
      </c>
      <c r="I3" s="108">
        <v>369</v>
      </c>
      <c r="J3" s="108">
        <v>188</v>
      </c>
      <c r="K3" s="108">
        <v>6627</v>
      </c>
      <c r="L3" s="108">
        <v>38615</v>
      </c>
      <c r="M3" s="108">
        <v>399</v>
      </c>
      <c r="N3" s="109">
        <v>1667940</v>
      </c>
    </row>
    <row r="4" spans="1:14" ht="18.75" customHeight="1" thickTop="1">
      <c r="A4" s="170">
        <v>1</v>
      </c>
      <c r="B4" s="166" t="s">
        <v>3</v>
      </c>
      <c r="C4" s="100">
        <v>111647</v>
      </c>
      <c r="D4" s="100">
        <v>1434</v>
      </c>
      <c r="E4" s="100">
        <v>28451</v>
      </c>
      <c r="F4" s="100">
        <v>9350</v>
      </c>
      <c r="G4" s="100">
        <v>17425</v>
      </c>
      <c r="H4" s="100">
        <v>66</v>
      </c>
      <c r="I4" s="100">
        <v>37</v>
      </c>
      <c r="J4" s="100">
        <v>6</v>
      </c>
      <c r="K4" s="100">
        <v>92</v>
      </c>
      <c r="L4" s="100">
        <v>2237</v>
      </c>
      <c r="M4" s="100">
        <v>16</v>
      </c>
      <c r="N4" s="101">
        <v>170761</v>
      </c>
    </row>
    <row r="5" spans="1:14" ht="18.75" customHeight="1">
      <c r="A5" s="161">
        <v>2</v>
      </c>
      <c r="B5" s="167" t="s">
        <v>4</v>
      </c>
      <c r="C5" s="102">
        <v>97435</v>
      </c>
      <c r="D5" s="102">
        <v>1584</v>
      </c>
      <c r="E5" s="102">
        <v>19245</v>
      </c>
      <c r="F5" s="102">
        <v>7751</v>
      </c>
      <c r="G5" s="102">
        <v>12581</v>
      </c>
      <c r="H5" s="102">
        <v>453</v>
      </c>
      <c r="I5" s="102">
        <v>9</v>
      </c>
      <c r="J5" s="102">
        <v>47</v>
      </c>
      <c r="K5" s="102">
        <v>1468</v>
      </c>
      <c r="L5" s="102">
        <v>1360</v>
      </c>
      <c r="M5" s="102">
        <v>9</v>
      </c>
      <c r="N5" s="103">
        <v>141942</v>
      </c>
    </row>
    <row r="6" spans="1:14" ht="18.75" customHeight="1">
      <c r="A6" s="160">
        <v>3</v>
      </c>
      <c r="B6" s="166" t="s">
        <v>5</v>
      </c>
      <c r="C6" s="100">
        <v>36704</v>
      </c>
      <c r="D6" s="100">
        <v>1718</v>
      </c>
      <c r="E6" s="100">
        <v>4657</v>
      </c>
      <c r="F6" s="100">
        <v>2380</v>
      </c>
      <c r="G6" s="100">
        <v>4861</v>
      </c>
      <c r="H6" s="100">
        <v>31</v>
      </c>
      <c r="I6" s="100">
        <v>4</v>
      </c>
      <c r="J6" s="100">
        <v>1</v>
      </c>
      <c r="K6" s="100">
        <v>99</v>
      </c>
      <c r="L6" s="100">
        <v>1203</v>
      </c>
      <c r="M6" s="100">
        <v>0</v>
      </c>
      <c r="N6" s="101">
        <v>51658</v>
      </c>
    </row>
    <row r="7" spans="1:14" ht="18.75" customHeight="1">
      <c r="A7" s="161">
        <v>4</v>
      </c>
      <c r="B7" s="167" t="s">
        <v>6</v>
      </c>
      <c r="C7" s="102">
        <v>31344</v>
      </c>
      <c r="D7" s="102">
        <v>1352</v>
      </c>
      <c r="E7" s="102">
        <v>15627</v>
      </c>
      <c r="F7" s="102">
        <v>8434</v>
      </c>
      <c r="G7" s="102">
        <v>4599</v>
      </c>
      <c r="H7" s="102">
        <v>91</v>
      </c>
      <c r="I7" s="102">
        <v>14</v>
      </c>
      <c r="J7" s="102">
        <v>5</v>
      </c>
      <c r="K7" s="102">
        <v>685</v>
      </c>
      <c r="L7" s="102">
        <v>1510</v>
      </c>
      <c r="M7" s="102">
        <v>27</v>
      </c>
      <c r="N7" s="103">
        <v>63688</v>
      </c>
    </row>
    <row r="8" spans="1:14" ht="18.75" customHeight="1">
      <c r="A8" s="160">
        <v>5</v>
      </c>
      <c r="B8" s="166" t="s">
        <v>7</v>
      </c>
      <c r="C8" s="100">
        <v>5747</v>
      </c>
      <c r="D8" s="100">
        <v>192</v>
      </c>
      <c r="E8" s="100">
        <v>2121</v>
      </c>
      <c r="F8" s="100">
        <v>464</v>
      </c>
      <c r="G8" s="100">
        <v>337</v>
      </c>
      <c r="H8" s="100">
        <v>26</v>
      </c>
      <c r="I8" s="100">
        <v>0</v>
      </c>
      <c r="J8" s="100">
        <v>1</v>
      </c>
      <c r="K8" s="100">
        <v>151</v>
      </c>
      <c r="L8" s="100">
        <v>2</v>
      </c>
      <c r="M8" s="100">
        <v>0</v>
      </c>
      <c r="N8" s="101">
        <v>9041</v>
      </c>
    </row>
    <row r="9" spans="1:14" ht="18.75" customHeight="1">
      <c r="A9" s="161">
        <v>6</v>
      </c>
      <c r="B9" s="167" t="s">
        <v>8</v>
      </c>
      <c r="C9" s="102">
        <v>11356</v>
      </c>
      <c r="D9" s="102">
        <v>3363</v>
      </c>
      <c r="E9" s="102">
        <v>2032</v>
      </c>
      <c r="F9" s="102">
        <v>1365</v>
      </c>
      <c r="G9" s="102">
        <v>1945</v>
      </c>
      <c r="H9" s="102">
        <v>148</v>
      </c>
      <c r="I9" s="102">
        <v>6</v>
      </c>
      <c r="J9" s="102">
        <v>22</v>
      </c>
      <c r="K9" s="102">
        <v>44</v>
      </c>
      <c r="L9" s="102">
        <v>608</v>
      </c>
      <c r="M9" s="102">
        <v>7</v>
      </c>
      <c r="N9" s="103">
        <v>20896</v>
      </c>
    </row>
    <row r="10" spans="1:14" ht="18.75" customHeight="1">
      <c r="A10" s="160">
        <v>7</v>
      </c>
      <c r="B10" s="166" t="s">
        <v>9</v>
      </c>
      <c r="C10" s="100">
        <v>7639</v>
      </c>
      <c r="D10" s="100">
        <v>187</v>
      </c>
      <c r="E10" s="100">
        <v>1674</v>
      </c>
      <c r="F10" s="100">
        <v>1233</v>
      </c>
      <c r="G10" s="100">
        <v>955</v>
      </c>
      <c r="H10" s="100">
        <v>18</v>
      </c>
      <c r="I10" s="100">
        <v>2</v>
      </c>
      <c r="J10" s="100">
        <v>0</v>
      </c>
      <c r="K10" s="100">
        <v>106</v>
      </c>
      <c r="L10" s="100">
        <v>604</v>
      </c>
      <c r="M10" s="100">
        <v>7</v>
      </c>
      <c r="N10" s="101">
        <v>12425</v>
      </c>
    </row>
    <row r="11" spans="1:14" ht="18.75" customHeight="1">
      <c r="A11" s="161">
        <v>8</v>
      </c>
      <c r="B11" s="167" t="s">
        <v>10</v>
      </c>
      <c r="C11" s="102">
        <v>19914</v>
      </c>
      <c r="D11" s="102">
        <v>267</v>
      </c>
      <c r="E11" s="102">
        <v>3678</v>
      </c>
      <c r="F11" s="102">
        <v>1430</v>
      </c>
      <c r="G11" s="102">
        <v>418</v>
      </c>
      <c r="H11" s="102">
        <v>60</v>
      </c>
      <c r="I11" s="102">
        <v>10</v>
      </c>
      <c r="J11" s="102">
        <v>0</v>
      </c>
      <c r="K11" s="102">
        <v>193</v>
      </c>
      <c r="L11" s="102">
        <v>244</v>
      </c>
      <c r="M11" s="102">
        <v>1</v>
      </c>
      <c r="N11" s="103">
        <v>26215</v>
      </c>
    </row>
    <row r="12" spans="1:14" ht="18.75" customHeight="1">
      <c r="A12" s="160">
        <v>9</v>
      </c>
      <c r="B12" s="166" t="s">
        <v>11</v>
      </c>
      <c r="C12" s="100">
        <v>18375</v>
      </c>
      <c r="D12" s="100">
        <v>1072</v>
      </c>
      <c r="E12" s="100">
        <v>3550</v>
      </c>
      <c r="F12" s="100">
        <v>7132</v>
      </c>
      <c r="G12" s="100">
        <v>3002</v>
      </c>
      <c r="H12" s="100">
        <v>33</v>
      </c>
      <c r="I12" s="100">
        <v>13</v>
      </c>
      <c r="J12" s="100">
        <v>14</v>
      </c>
      <c r="K12" s="100">
        <v>52</v>
      </c>
      <c r="L12" s="100">
        <v>765</v>
      </c>
      <c r="M12" s="100">
        <v>6</v>
      </c>
      <c r="N12" s="101">
        <v>34014</v>
      </c>
    </row>
    <row r="13" spans="1:14" ht="18.75" customHeight="1">
      <c r="A13" s="161">
        <v>10</v>
      </c>
      <c r="B13" s="167" t="s">
        <v>12</v>
      </c>
      <c r="C13" s="102">
        <v>21045</v>
      </c>
      <c r="D13" s="102">
        <v>1193</v>
      </c>
      <c r="E13" s="102">
        <v>1952</v>
      </c>
      <c r="F13" s="102">
        <v>3602</v>
      </c>
      <c r="G13" s="102">
        <v>4386</v>
      </c>
      <c r="H13" s="102">
        <v>4</v>
      </c>
      <c r="I13" s="102">
        <v>4</v>
      </c>
      <c r="J13" s="102">
        <v>0</v>
      </c>
      <c r="K13" s="102">
        <v>91</v>
      </c>
      <c r="L13" s="102">
        <v>1866</v>
      </c>
      <c r="M13" s="102">
        <v>6</v>
      </c>
      <c r="N13" s="103">
        <v>34149</v>
      </c>
    </row>
    <row r="14" spans="1:14" ht="18.75" customHeight="1">
      <c r="A14" s="160">
        <v>11</v>
      </c>
      <c r="B14" s="166" t="s">
        <v>13</v>
      </c>
      <c r="C14" s="100">
        <v>88717</v>
      </c>
      <c r="D14" s="100">
        <v>1257</v>
      </c>
      <c r="E14" s="100">
        <v>5401</v>
      </c>
      <c r="F14" s="100">
        <v>6115</v>
      </c>
      <c r="G14" s="100">
        <v>21218</v>
      </c>
      <c r="H14" s="100">
        <v>180</v>
      </c>
      <c r="I14" s="100">
        <v>6</v>
      </c>
      <c r="J14" s="100">
        <v>20</v>
      </c>
      <c r="K14" s="100">
        <v>201</v>
      </c>
      <c r="L14" s="100">
        <v>4175</v>
      </c>
      <c r="M14" s="100">
        <v>34</v>
      </c>
      <c r="N14" s="101">
        <v>127324</v>
      </c>
    </row>
    <row r="15" spans="1:14" ht="18.75" customHeight="1">
      <c r="A15" s="161">
        <v>12</v>
      </c>
      <c r="B15" s="167" t="s">
        <v>14</v>
      </c>
      <c r="C15" s="102">
        <v>36656</v>
      </c>
      <c r="D15" s="102">
        <v>1228</v>
      </c>
      <c r="E15" s="102">
        <v>3608</v>
      </c>
      <c r="F15" s="102">
        <v>3155</v>
      </c>
      <c r="G15" s="102">
        <v>3966</v>
      </c>
      <c r="H15" s="102">
        <v>57</v>
      </c>
      <c r="I15" s="102">
        <v>9</v>
      </c>
      <c r="J15" s="102">
        <v>5</v>
      </c>
      <c r="K15" s="102">
        <v>86</v>
      </c>
      <c r="L15" s="102">
        <v>1348</v>
      </c>
      <c r="M15" s="102">
        <v>30</v>
      </c>
      <c r="N15" s="103">
        <v>50148</v>
      </c>
    </row>
    <row r="16" spans="1:14" ht="18.75" customHeight="1">
      <c r="A16" s="160">
        <v>13</v>
      </c>
      <c r="B16" s="166" t="s">
        <v>15</v>
      </c>
      <c r="C16" s="100">
        <v>29735</v>
      </c>
      <c r="D16" s="100">
        <v>3919</v>
      </c>
      <c r="E16" s="100">
        <v>4598</v>
      </c>
      <c r="F16" s="100">
        <v>1970</v>
      </c>
      <c r="G16" s="100">
        <v>2587</v>
      </c>
      <c r="H16" s="100">
        <v>183</v>
      </c>
      <c r="I16" s="100">
        <v>12</v>
      </c>
      <c r="J16" s="100">
        <v>7</v>
      </c>
      <c r="K16" s="100">
        <v>872</v>
      </c>
      <c r="L16" s="100">
        <v>2622</v>
      </c>
      <c r="M16" s="100">
        <v>71</v>
      </c>
      <c r="N16" s="101">
        <v>46576</v>
      </c>
    </row>
    <row r="17" spans="1:14" ht="18.75" customHeight="1">
      <c r="A17" s="161">
        <v>14</v>
      </c>
      <c r="B17" s="167" t="s">
        <v>16</v>
      </c>
      <c r="C17" s="102">
        <v>31031</v>
      </c>
      <c r="D17" s="102">
        <v>362</v>
      </c>
      <c r="E17" s="102">
        <v>1693</v>
      </c>
      <c r="F17" s="102">
        <v>1996</v>
      </c>
      <c r="G17" s="102">
        <v>2804</v>
      </c>
      <c r="H17" s="102">
        <v>6</v>
      </c>
      <c r="I17" s="102">
        <v>4</v>
      </c>
      <c r="J17" s="102">
        <v>2</v>
      </c>
      <c r="K17" s="102">
        <v>96</v>
      </c>
      <c r="L17" s="102">
        <v>534</v>
      </c>
      <c r="M17" s="102">
        <v>31</v>
      </c>
      <c r="N17" s="103">
        <v>38559</v>
      </c>
    </row>
    <row r="18" spans="1:14" ht="18.75" customHeight="1">
      <c r="A18" s="160">
        <v>15</v>
      </c>
      <c r="B18" s="166" t="s">
        <v>17</v>
      </c>
      <c r="C18" s="100">
        <v>8695</v>
      </c>
      <c r="D18" s="100">
        <v>496</v>
      </c>
      <c r="E18" s="100">
        <v>2598</v>
      </c>
      <c r="F18" s="100">
        <v>1611</v>
      </c>
      <c r="G18" s="100">
        <v>501</v>
      </c>
      <c r="H18" s="100">
        <v>12</v>
      </c>
      <c r="I18" s="100">
        <v>2</v>
      </c>
      <c r="J18" s="100">
        <v>0</v>
      </c>
      <c r="K18" s="100">
        <v>148</v>
      </c>
      <c r="L18" s="100">
        <v>286</v>
      </c>
      <c r="M18" s="100">
        <v>5</v>
      </c>
      <c r="N18" s="101">
        <v>14354</v>
      </c>
    </row>
    <row r="19" spans="1:14" ht="18.75" customHeight="1">
      <c r="A19" s="161">
        <v>16</v>
      </c>
      <c r="B19" s="167" t="s">
        <v>18</v>
      </c>
      <c r="C19" s="102">
        <v>13276</v>
      </c>
      <c r="D19" s="102">
        <v>1972</v>
      </c>
      <c r="E19" s="102">
        <v>233</v>
      </c>
      <c r="F19" s="102">
        <v>763</v>
      </c>
      <c r="G19" s="102">
        <v>3328</v>
      </c>
      <c r="H19" s="102">
        <v>70</v>
      </c>
      <c r="I19" s="102">
        <v>2</v>
      </c>
      <c r="J19" s="102">
        <v>0</v>
      </c>
      <c r="K19" s="102">
        <v>76</v>
      </c>
      <c r="L19" s="102">
        <v>2912</v>
      </c>
      <c r="M19" s="102">
        <v>9</v>
      </c>
      <c r="N19" s="103">
        <v>22641</v>
      </c>
    </row>
    <row r="20" spans="1:14" ht="18.75" customHeight="1">
      <c r="A20" s="160">
        <v>17</v>
      </c>
      <c r="B20" s="166" t="s">
        <v>19</v>
      </c>
      <c r="C20" s="100">
        <v>72950</v>
      </c>
      <c r="D20" s="100">
        <v>6594</v>
      </c>
      <c r="E20" s="100">
        <v>6921</v>
      </c>
      <c r="F20" s="100">
        <v>9987</v>
      </c>
      <c r="G20" s="100">
        <v>20137</v>
      </c>
      <c r="H20" s="100">
        <v>130</v>
      </c>
      <c r="I20" s="100">
        <v>64</v>
      </c>
      <c r="J20" s="100">
        <v>10</v>
      </c>
      <c r="K20" s="100">
        <v>244</v>
      </c>
      <c r="L20" s="100">
        <v>6334</v>
      </c>
      <c r="M20" s="100">
        <v>19</v>
      </c>
      <c r="N20" s="101">
        <v>123390</v>
      </c>
    </row>
    <row r="21" spans="1:14" ht="18.75" customHeight="1">
      <c r="A21" s="161">
        <v>18</v>
      </c>
      <c r="B21" s="167" t="s">
        <v>20</v>
      </c>
      <c r="C21" s="102">
        <v>23222</v>
      </c>
      <c r="D21" s="102">
        <v>191</v>
      </c>
      <c r="E21" s="102">
        <v>1805</v>
      </c>
      <c r="F21" s="102">
        <v>2677</v>
      </c>
      <c r="G21" s="102">
        <v>2566</v>
      </c>
      <c r="H21" s="102">
        <v>18</v>
      </c>
      <c r="I21" s="102">
        <v>13</v>
      </c>
      <c r="J21" s="102">
        <v>2</v>
      </c>
      <c r="K21" s="102">
        <v>40</v>
      </c>
      <c r="L21" s="102">
        <v>416</v>
      </c>
      <c r="M21" s="102">
        <v>0</v>
      </c>
      <c r="N21" s="103">
        <v>30950</v>
      </c>
    </row>
    <row r="22" spans="1:14" ht="18.75" customHeight="1">
      <c r="A22" s="160">
        <v>19</v>
      </c>
      <c r="B22" s="166" t="s">
        <v>21</v>
      </c>
      <c r="C22" s="100">
        <v>5306</v>
      </c>
      <c r="D22" s="100">
        <v>2</v>
      </c>
      <c r="E22" s="100">
        <v>950</v>
      </c>
      <c r="F22" s="100">
        <v>474</v>
      </c>
      <c r="G22" s="100">
        <v>374</v>
      </c>
      <c r="H22" s="100">
        <v>16</v>
      </c>
      <c r="I22" s="100">
        <v>0</v>
      </c>
      <c r="J22" s="100">
        <v>0</v>
      </c>
      <c r="K22" s="100">
        <v>103</v>
      </c>
      <c r="L22" s="100">
        <v>113</v>
      </c>
      <c r="M22" s="100">
        <v>2</v>
      </c>
      <c r="N22" s="101">
        <v>7340</v>
      </c>
    </row>
    <row r="23" spans="1:14" ht="18.75" customHeight="1">
      <c r="A23" s="161">
        <v>20</v>
      </c>
      <c r="B23" s="167" t="s">
        <v>22</v>
      </c>
      <c r="C23" s="102">
        <v>61565</v>
      </c>
      <c r="D23" s="102">
        <v>39</v>
      </c>
      <c r="E23" s="102">
        <v>6059</v>
      </c>
      <c r="F23" s="102">
        <v>3386</v>
      </c>
      <c r="G23" s="102">
        <v>8896</v>
      </c>
      <c r="H23" s="102">
        <v>149</v>
      </c>
      <c r="I23" s="102">
        <v>19</v>
      </c>
      <c r="J23" s="102">
        <v>4</v>
      </c>
      <c r="K23" s="102">
        <v>46</v>
      </c>
      <c r="L23" s="102">
        <v>1390</v>
      </c>
      <c r="M23" s="102">
        <v>2</v>
      </c>
      <c r="N23" s="103">
        <v>81555</v>
      </c>
    </row>
    <row r="24" spans="1:14" ht="18.75" customHeight="1">
      <c r="A24" s="160">
        <v>21</v>
      </c>
      <c r="B24" s="166" t="s">
        <v>23</v>
      </c>
      <c r="C24" s="100">
        <v>24985</v>
      </c>
      <c r="D24" s="100">
        <v>2251</v>
      </c>
      <c r="E24" s="100">
        <v>1883</v>
      </c>
      <c r="F24" s="100">
        <v>1575</v>
      </c>
      <c r="G24" s="100">
        <v>2711</v>
      </c>
      <c r="H24" s="100">
        <v>136</v>
      </c>
      <c r="I24" s="100">
        <v>5</v>
      </c>
      <c r="J24" s="100">
        <v>3</v>
      </c>
      <c r="K24" s="100">
        <v>246</v>
      </c>
      <c r="L24" s="100">
        <v>2661</v>
      </c>
      <c r="M24" s="100">
        <v>23</v>
      </c>
      <c r="N24" s="101">
        <v>36479</v>
      </c>
    </row>
    <row r="25" spans="1:14" ht="18.75" customHeight="1">
      <c r="A25" s="161">
        <v>22</v>
      </c>
      <c r="B25" s="167" t="s">
        <v>24</v>
      </c>
      <c r="C25" s="102">
        <v>57896</v>
      </c>
      <c r="D25" s="102">
        <v>3319</v>
      </c>
      <c r="E25" s="102">
        <v>6656</v>
      </c>
      <c r="F25" s="102">
        <v>3049</v>
      </c>
      <c r="G25" s="102">
        <v>9190</v>
      </c>
      <c r="H25" s="102">
        <v>88</v>
      </c>
      <c r="I25" s="102">
        <v>2</v>
      </c>
      <c r="J25" s="102">
        <v>7</v>
      </c>
      <c r="K25" s="102">
        <v>433</v>
      </c>
      <c r="L25" s="102">
        <v>1604</v>
      </c>
      <c r="M25" s="102">
        <v>4</v>
      </c>
      <c r="N25" s="103">
        <v>82248</v>
      </c>
    </row>
    <row r="26" spans="1:14" ht="18.75" customHeight="1">
      <c r="A26" s="160">
        <v>23</v>
      </c>
      <c r="B26" s="166" t="s">
        <v>25</v>
      </c>
      <c r="C26" s="100">
        <v>10561</v>
      </c>
      <c r="D26" s="100">
        <v>527</v>
      </c>
      <c r="E26" s="100">
        <v>1181</v>
      </c>
      <c r="F26" s="100">
        <v>793</v>
      </c>
      <c r="G26" s="100">
        <v>683</v>
      </c>
      <c r="H26" s="100">
        <v>39</v>
      </c>
      <c r="I26" s="100">
        <v>6</v>
      </c>
      <c r="J26" s="100">
        <v>5</v>
      </c>
      <c r="K26" s="100">
        <v>13</v>
      </c>
      <c r="L26" s="100">
        <v>1194</v>
      </c>
      <c r="M26" s="100">
        <v>10</v>
      </c>
      <c r="N26" s="101">
        <v>15012</v>
      </c>
    </row>
    <row r="27" spans="1:14" ht="18.75" customHeight="1">
      <c r="A27" s="161">
        <v>24</v>
      </c>
      <c r="B27" s="167" t="s">
        <v>26</v>
      </c>
      <c r="C27" s="102">
        <v>31851</v>
      </c>
      <c r="D27" s="102">
        <v>590</v>
      </c>
      <c r="E27" s="102">
        <v>889</v>
      </c>
      <c r="F27" s="102">
        <v>4180</v>
      </c>
      <c r="G27" s="102">
        <v>6397</v>
      </c>
      <c r="H27" s="102">
        <v>90</v>
      </c>
      <c r="I27" s="102">
        <v>4</v>
      </c>
      <c r="J27" s="102">
        <v>4</v>
      </c>
      <c r="K27" s="102">
        <v>179</v>
      </c>
      <c r="L27" s="102">
        <v>377</v>
      </c>
      <c r="M27" s="102">
        <v>12</v>
      </c>
      <c r="N27" s="103">
        <v>44573</v>
      </c>
    </row>
    <row r="28" spans="1:14" ht="18.75" customHeight="1">
      <c r="A28" s="160">
        <v>25</v>
      </c>
      <c r="B28" s="166" t="s">
        <v>27</v>
      </c>
      <c r="C28" s="100">
        <v>52586</v>
      </c>
      <c r="D28" s="100">
        <v>65</v>
      </c>
      <c r="E28" s="100">
        <v>1584</v>
      </c>
      <c r="F28" s="100">
        <v>3615</v>
      </c>
      <c r="G28" s="100">
        <v>2707</v>
      </c>
      <c r="H28" s="100">
        <v>36</v>
      </c>
      <c r="I28" s="100">
        <v>11</v>
      </c>
      <c r="J28" s="100">
        <v>3</v>
      </c>
      <c r="K28" s="100">
        <v>20</v>
      </c>
      <c r="L28" s="100">
        <v>1873</v>
      </c>
      <c r="M28" s="100">
        <v>11</v>
      </c>
      <c r="N28" s="101">
        <v>62511</v>
      </c>
    </row>
    <row r="29" spans="1:14" ht="18.75" customHeight="1">
      <c r="A29" s="161">
        <v>26</v>
      </c>
      <c r="B29" s="167" t="s">
        <v>28</v>
      </c>
      <c r="C29" s="102">
        <v>47458</v>
      </c>
      <c r="D29" s="102">
        <v>3624</v>
      </c>
      <c r="E29" s="102">
        <v>5021</v>
      </c>
      <c r="F29" s="102">
        <v>1318</v>
      </c>
      <c r="G29" s="102">
        <v>6436</v>
      </c>
      <c r="H29" s="102">
        <v>158</v>
      </c>
      <c r="I29" s="102">
        <v>18</v>
      </c>
      <c r="J29" s="102">
        <v>6</v>
      </c>
      <c r="K29" s="102">
        <v>170</v>
      </c>
      <c r="L29" s="102">
        <v>64</v>
      </c>
      <c r="M29" s="102">
        <v>16</v>
      </c>
      <c r="N29" s="103">
        <v>64289</v>
      </c>
    </row>
    <row r="30" spans="1:14" ht="18.75" customHeight="1">
      <c r="A30" s="160">
        <v>27</v>
      </c>
      <c r="B30" s="166" t="s">
        <v>29</v>
      </c>
      <c r="C30" s="100">
        <v>67014</v>
      </c>
      <c r="D30" s="100">
        <v>117</v>
      </c>
      <c r="E30" s="100">
        <v>6762</v>
      </c>
      <c r="F30" s="100">
        <v>4148</v>
      </c>
      <c r="G30" s="100">
        <v>4294</v>
      </c>
      <c r="H30" s="100">
        <v>92</v>
      </c>
      <c r="I30" s="100">
        <v>36</v>
      </c>
      <c r="J30" s="100">
        <v>2</v>
      </c>
      <c r="K30" s="100">
        <v>102</v>
      </c>
      <c r="L30" s="100">
        <v>33</v>
      </c>
      <c r="M30" s="100">
        <v>6</v>
      </c>
      <c r="N30" s="101">
        <v>82606</v>
      </c>
    </row>
    <row r="31" spans="1:14" ht="18.75" customHeight="1">
      <c r="A31" s="161">
        <v>28</v>
      </c>
      <c r="B31" s="167" t="s">
        <v>30</v>
      </c>
      <c r="C31" s="102">
        <v>26753</v>
      </c>
      <c r="D31" s="102">
        <v>51</v>
      </c>
      <c r="E31" s="102">
        <v>2590</v>
      </c>
      <c r="F31" s="102">
        <v>3254</v>
      </c>
      <c r="G31" s="102">
        <v>1790</v>
      </c>
      <c r="H31" s="102">
        <v>81</v>
      </c>
      <c r="I31" s="102">
        <v>0</v>
      </c>
      <c r="J31" s="102">
        <v>2</v>
      </c>
      <c r="K31" s="102">
        <v>80</v>
      </c>
      <c r="L31" s="102">
        <v>55</v>
      </c>
      <c r="M31" s="102">
        <v>8</v>
      </c>
      <c r="N31" s="103">
        <v>34664</v>
      </c>
    </row>
    <row r="32" spans="1:14" ht="18.75" customHeight="1">
      <c r="A32" s="160">
        <v>29</v>
      </c>
      <c r="B32" s="166" t="s">
        <v>31</v>
      </c>
      <c r="C32" s="100">
        <v>11208</v>
      </c>
      <c r="D32" s="100">
        <v>12</v>
      </c>
      <c r="E32" s="100">
        <v>734</v>
      </c>
      <c r="F32" s="100">
        <v>962</v>
      </c>
      <c r="G32" s="100">
        <v>2510</v>
      </c>
      <c r="H32" s="100">
        <v>26</v>
      </c>
      <c r="I32" s="100">
        <v>4</v>
      </c>
      <c r="J32" s="100">
        <v>0</v>
      </c>
      <c r="K32" s="100">
        <v>101</v>
      </c>
      <c r="L32" s="100">
        <v>9</v>
      </c>
      <c r="M32" s="100">
        <v>0</v>
      </c>
      <c r="N32" s="101">
        <v>15566</v>
      </c>
    </row>
    <row r="33" spans="1:14" ht="18.75" customHeight="1">
      <c r="A33" s="161">
        <v>30</v>
      </c>
      <c r="B33" s="167" t="s">
        <v>32</v>
      </c>
      <c r="C33" s="102">
        <v>77189</v>
      </c>
      <c r="D33" s="102">
        <v>2103</v>
      </c>
      <c r="E33" s="102">
        <v>8614</v>
      </c>
      <c r="F33" s="102">
        <v>8123</v>
      </c>
      <c r="G33" s="102">
        <v>7971</v>
      </c>
      <c r="H33" s="102">
        <v>48</v>
      </c>
      <c r="I33" s="102">
        <v>31</v>
      </c>
      <c r="J33" s="102">
        <v>10</v>
      </c>
      <c r="K33" s="102">
        <v>39</v>
      </c>
      <c r="L33" s="102">
        <v>167</v>
      </c>
      <c r="M33" s="102">
        <v>4</v>
      </c>
      <c r="N33" s="103">
        <v>104299</v>
      </c>
    </row>
    <row r="34" spans="1:14" ht="18.75" customHeight="1" thickBot="1">
      <c r="A34" s="162">
        <v>31</v>
      </c>
      <c r="B34" s="168" t="s">
        <v>33</v>
      </c>
      <c r="C34" s="105">
        <v>10032</v>
      </c>
      <c r="D34" s="105">
        <v>60</v>
      </c>
      <c r="E34" s="105">
        <v>4484</v>
      </c>
      <c r="F34" s="105">
        <v>2220</v>
      </c>
      <c r="G34" s="105">
        <v>775</v>
      </c>
      <c r="H34" s="105">
        <v>51</v>
      </c>
      <c r="I34" s="105">
        <v>22</v>
      </c>
      <c r="J34" s="105">
        <v>0</v>
      </c>
      <c r="K34" s="105">
        <v>351</v>
      </c>
      <c r="L34" s="105">
        <v>49</v>
      </c>
      <c r="M34" s="105">
        <v>23</v>
      </c>
      <c r="N34" s="106">
        <v>18067</v>
      </c>
    </row>
    <row r="35" spans="1:14" ht="20.25" thickTop="1"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</row>
  </sheetData>
  <mergeCells count="3">
    <mergeCell ref="B1:N1"/>
    <mergeCell ref="B35:N35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4" orientation="portrait" useFirstPageNumber="1" r:id="rId1"/>
  <headerFooter>
    <oddHeader>&amp;C&amp;G</oddHeader>
    <oddFooter>&amp;C&amp;"B Titr,Regular"&amp;8&amp;G 18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966FF"/>
    <pageSetUpPr fitToPage="1"/>
  </sheetPr>
  <dimension ref="A1:M35"/>
  <sheetViews>
    <sheetView showGridLines="0"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bestFit="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3" ht="26.25" thickBot="1">
      <c r="A1" s="270" t="s">
        <v>253</v>
      </c>
      <c r="B1" s="270"/>
      <c r="C1" s="270"/>
      <c r="D1" s="270"/>
      <c r="E1" s="270"/>
      <c r="F1" s="270"/>
      <c r="G1" s="270"/>
      <c r="H1" s="270"/>
      <c r="I1" s="270"/>
    </row>
    <row r="2" spans="1:13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3" ht="21" thickTop="1" thickBot="1">
      <c r="A3" s="362" t="s">
        <v>2</v>
      </c>
      <c r="B3" s="363"/>
      <c r="C3" s="108">
        <v>275215</v>
      </c>
      <c r="D3" s="108">
        <v>298112</v>
      </c>
      <c r="E3" s="108">
        <v>-22897</v>
      </c>
      <c r="F3" s="148">
        <v>-7.6806703520824389</v>
      </c>
      <c r="G3" s="108">
        <v>188647</v>
      </c>
      <c r="H3" s="108">
        <v>86568</v>
      </c>
      <c r="I3" s="149">
        <v>45.888882410003866</v>
      </c>
      <c r="L3" s="7"/>
      <c r="M3" s="7"/>
    </row>
    <row r="4" spans="1:13" ht="19.5" customHeight="1" thickTop="1">
      <c r="A4" s="174">
        <v>1</v>
      </c>
      <c r="B4" s="178" t="s">
        <v>3</v>
      </c>
      <c r="C4" s="100">
        <v>18560</v>
      </c>
      <c r="D4" s="100">
        <v>19568</v>
      </c>
      <c r="E4" s="100">
        <v>-1008</v>
      </c>
      <c r="F4" s="142">
        <v>-5.1512673753066229</v>
      </c>
      <c r="G4" s="100">
        <v>13807</v>
      </c>
      <c r="H4" s="100">
        <v>4753</v>
      </c>
      <c r="I4" s="143">
        <v>34.424567248497141</v>
      </c>
      <c r="L4" s="7"/>
      <c r="M4" s="7"/>
    </row>
    <row r="5" spans="1:13" ht="19.5" customHeight="1">
      <c r="A5" s="175">
        <v>2</v>
      </c>
      <c r="B5" s="179" t="s">
        <v>4</v>
      </c>
      <c r="C5" s="102">
        <v>17646</v>
      </c>
      <c r="D5" s="102">
        <v>17343</v>
      </c>
      <c r="E5" s="102">
        <v>303</v>
      </c>
      <c r="F5" s="144">
        <v>1.7471025774087527</v>
      </c>
      <c r="G5" s="102">
        <v>10970</v>
      </c>
      <c r="H5" s="102">
        <v>6676</v>
      </c>
      <c r="I5" s="145">
        <v>60.856882406563351</v>
      </c>
      <c r="L5" s="7"/>
      <c r="M5" s="7"/>
    </row>
    <row r="6" spans="1:13" ht="19.5" customHeight="1">
      <c r="A6" s="176">
        <v>3</v>
      </c>
      <c r="B6" s="178" t="s">
        <v>5</v>
      </c>
      <c r="C6" s="100">
        <v>6819</v>
      </c>
      <c r="D6" s="100">
        <v>7543</v>
      </c>
      <c r="E6" s="100">
        <v>-724</v>
      </c>
      <c r="F6" s="142">
        <v>-9.5983030624419996</v>
      </c>
      <c r="G6" s="100">
        <v>3892</v>
      </c>
      <c r="H6" s="100">
        <v>2927</v>
      </c>
      <c r="I6" s="143">
        <v>75.205549845837609</v>
      </c>
      <c r="L6" s="7"/>
      <c r="M6" s="7"/>
    </row>
    <row r="7" spans="1:13" ht="19.5" customHeight="1">
      <c r="A7" s="175">
        <v>4</v>
      </c>
      <c r="B7" s="179" t="s">
        <v>6</v>
      </c>
      <c r="C7" s="102">
        <v>19145</v>
      </c>
      <c r="D7" s="102">
        <v>18539</v>
      </c>
      <c r="E7" s="102">
        <v>606</v>
      </c>
      <c r="F7" s="144">
        <v>3.2687847240951506</v>
      </c>
      <c r="G7" s="102">
        <v>7358</v>
      </c>
      <c r="H7" s="102">
        <v>11787</v>
      </c>
      <c r="I7" s="145">
        <v>160.19298722478933</v>
      </c>
      <c r="L7" s="7"/>
      <c r="M7" s="7"/>
    </row>
    <row r="8" spans="1:13" ht="19.5" customHeight="1">
      <c r="A8" s="176">
        <v>5</v>
      </c>
      <c r="B8" s="178" t="s">
        <v>7</v>
      </c>
      <c r="C8" s="100">
        <v>2324</v>
      </c>
      <c r="D8" s="100">
        <v>2097</v>
      </c>
      <c r="E8" s="100">
        <v>227</v>
      </c>
      <c r="F8" s="142">
        <v>10.824988078206962</v>
      </c>
      <c r="G8" s="100">
        <v>1455</v>
      </c>
      <c r="H8" s="100">
        <v>869</v>
      </c>
      <c r="I8" s="143">
        <v>59.725085910652922</v>
      </c>
      <c r="L8" s="7"/>
      <c r="M8" s="7"/>
    </row>
    <row r="9" spans="1:13" ht="19.5" customHeight="1">
      <c r="A9" s="175">
        <v>6</v>
      </c>
      <c r="B9" s="179" t="s">
        <v>8</v>
      </c>
      <c r="C9" s="102">
        <v>5175</v>
      </c>
      <c r="D9" s="102">
        <v>5619</v>
      </c>
      <c r="E9" s="102">
        <v>-444</v>
      </c>
      <c r="F9" s="144">
        <v>-7.9017618793379611</v>
      </c>
      <c r="G9" s="102">
        <v>3441</v>
      </c>
      <c r="H9" s="102">
        <v>1734</v>
      </c>
      <c r="I9" s="145">
        <v>50.392327811682648</v>
      </c>
      <c r="L9" s="7"/>
      <c r="M9" s="7"/>
    </row>
    <row r="10" spans="1:13" ht="19.5" customHeight="1">
      <c r="A10" s="176">
        <v>7</v>
      </c>
      <c r="B10" s="178" t="s">
        <v>9</v>
      </c>
      <c r="C10" s="100">
        <v>3693</v>
      </c>
      <c r="D10" s="100">
        <v>4160</v>
      </c>
      <c r="E10" s="100">
        <v>-467</v>
      </c>
      <c r="F10" s="142">
        <v>-11.225961538461538</v>
      </c>
      <c r="G10" s="100">
        <v>2677</v>
      </c>
      <c r="H10" s="100">
        <v>1016</v>
      </c>
      <c r="I10" s="143">
        <v>37.952932387000374</v>
      </c>
      <c r="L10" s="7"/>
      <c r="M10" s="7"/>
    </row>
    <row r="11" spans="1:13" ht="19.5" customHeight="1">
      <c r="A11" s="175">
        <v>8</v>
      </c>
      <c r="B11" s="179" t="s">
        <v>10</v>
      </c>
      <c r="C11" s="102">
        <v>6595</v>
      </c>
      <c r="D11" s="102">
        <v>6298</v>
      </c>
      <c r="E11" s="102">
        <v>297</v>
      </c>
      <c r="F11" s="144">
        <v>4.7157827881867256</v>
      </c>
      <c r="G11" s="102">
        <v>4481</v>
      </c>
      <c r="H11" s="102">
        <v>2114</v>
      </c>
      <c r="I11" s="145">
        <v>47.176969426467309</v>
      </c>
      <c r="L11" s="7"/>
      <c r="M11" s="7"/>
    </row>
    <row r="12" spans="1:13" ht="19.5" customHeight="1">
      <c r="A12" s="176">
        <v>9</v>
      </c>
      <c r="B12" s="178" t="s">
        <v>11</v>
      </c>
      <c r="C12" s="100">
        <v>5690</v>
      </c>
      <c r="D12" s="100">
        <v>6058</v>
      </c>
      <c r="E12" s="100">
        <v>-368</v>
      </c>
      <c r="F12" s="142">
        <v>-6.0746120831957739</v>
      </c>
      <c r="G12" s="100">
        <v>4174</v>
      </c>
      <c r="H12" s="100">
        <v>1516</v>
      </c>
      <c r="I12" s="143">
        <v>36.320076665069479</v>
      </c>
      <c r="L12" s="7"/>
      <c r="M12" s="7"/>
    </row>
    <row r="13" spans="1:13" ht="19.5" customHeight="1">
      <c r="A13" s="175">
        <v>10</v>
      </c>
      <c r="B13" s="179" t="s">
        <v>12</v>
      </c>
      <c r="C13" s="102">
        <v>5443</v>
      </c>
      <c r="D13" s="102">
        <v>7028</v>
      </c>
      <c r="E13" s="102">
        <v>-1585</v>
      </c>
      <c r="F13" s="144">
        <v>-22.55264655663062</v>
      </c>
      <c r="G13" s="102">
        <v>5006</v>
      </c>
      <c r="H13" s="102">
        <v>437</v>
      </c>
      <c r="I13" s="145">
        <v>8.7295245705153821</v>
      </c>
      <c r="L13" s="7"/>
      <c r="M13" s="7"/>
    </row>
    <row r="14" spans="1:13" ht="19.5" customHeight="1">
      <c r="A14" s="176">
        <v>11</v>
      </c>
      <c r="B14" s="178" t="s">
        <v>13</v>
      </c>
      <c r="C14" s="100">
        <v>16678</v>
      </c>
      <c r="D14" s="100">
        <v>20160</v>
      </c>
      <c r="E14" s="100">
        <v>-3482</v>
      </c>
      <c r="F14" s="142">
        <v>-17.271825396825395</v>
      </c>
      <c r="G14" s="100">
        <v>12804</v>
      </c>
      <c r="H14" s="100">
        <v>3874</v>
      </c>
      <c r="I14" s="143">
        <v>30.256169946891596</v>
      </c>
      <c r="L14" s="7"/>
      <c r="M14" s="7"/>
    </row>
    <row r="15" spans="1:13" ht="19.5" customHeight="1">
      <c r="A15" s="175">
        <v>12</v>
      </c>
      <c r="B15" s="179" t="s">
        <v>14</v>
      </c>
      <c r="C15" s="102">
        <v>6014</v>
      </c>
      <c r="D15" s="102">
        <v>6914</v>
      </c>
      <c r="E15" s="102">
        <v>-900</v>
      </c>
      <c r="F15" s="144">
        <v>-13.017066820943013</v>
      </c>
      <c r="G15" s="102">
        <v>5710</v>
      </c>
      <c r="H15" s="102">
        <v>304</v>
      </c>
      <c r="I15" s="145">
        <v>5.3239929947460594</v>
      </c>
      <c r="L15" s="7"/>
      <c r="M15" s="7"/>
    </row>
    <row r="16" spans="1:13" ht="19.5" customHeight="1">
      <c r="A16" s="176">
        <v>13</v>
      </c>
      <c r="B16" s="178" t="s">
        <v>15</v>
      </c>
      <c r="C16" s="100">
        <v>12865</v>
      </c>
      <c r="D16" s="100">
        <v>14895</v>
      </c>
      <c r="E16" s="100">
        <v>-2030</v>
      </c>
      <c r="F16" s="142">
        <v>-13.628734474655923</v>
      </c>
      <c r="G16" s="100">
        <v>11838</v>
      </c>
      <c r="H16" s="100">
        <v>1027</v>
      </c>
      <c r="I16" s="143">
        <v>8.675451934448386</v>
      </c>
      <c r="L16" s="7"/>
      <c r="M16" s="7"/>
    </row>
    <row r="17" spans="1:13" ht="19.5" customHeight="1">
      <c r="A17" s="175">
        <v>14</v>
      </c>
      <c r="B17" s="179" t="s">
        <v>16</v>
      </c>
      <c r="C17" s="102">
        <v>3956</v>
      </c>
      <c r="D17" s="102">
        <v>4269</v>
      </c>
      <c r="E17" s="102">
        <v>-313</v>
      </c>
      <c r="F17" s="144">
        <v>-7.3319278519559621</v>
      </c>
      <c r="G17" s="102">
        <v>3411</v>
      </c>
      <c r="H17" s="102">
        <v>545</v>
      </c>
      <c r="I17" s="145">
        <v>15.977719143946057</v>
      </c>
      <c r="L17" s="7"/>
      <c r="M17" s="7"/>
    </row>
    <row r="18" spans="1:13" ht="19.5" customHeight="1">
      <c r="A18" s="176">
        <v>15</v>
      </c>
      <c r="B18" s="178" t="s">
        <v>17</v>
      </c>
      <c r="C18" s="100">
        <v>3050</v>
      </c>
      <c r="D18" s="100">
        <v>2894</v>
      </c>
      <c r="E18" s="100">
        <v>156</v>
      </c>
      <c r="F18" s="142">
        <v>5.3904630269523146</v>
      </c>
      <c r="G18" s="100">
        <v>2055</v>
      </c>
      <c r="H18" s="100">
        <v>995</v>
      </c>
      <c r="I18" s="143">
        <v>48.418491484184919</v>
      </c>
      <c r="L18" s="7"/>
      <c r="M18" s="7"/>
    </row>
    <row r="19" spans="1:13" ht="19.5" customHeight="1">
      <c r="A19" s="175">
        <v>16</v>
      </c>
      <c r="B19" s="179" t="s">
        <v>18</v>
      </c>
      <c r="C19" s="102">
        <v>7560</v>
      </c>
      <c r="D19" s="102">
        <v>10290</v>
      </c>
      <c r="E19" s="102">
        <v>-2730</v>
      </c>
      <c r="F19" s="144">
        <v>-26.530612244897959</v>
      </c>
      <c r="G19" s="102">
        <v>6633</v>
      </c>
      <c r="H19" s="102">
        <v>927</v>
      </c>
      <c r="I19" s="145">
        <v>13.975576662143826</v>
      </c>
      <c r="L19" s="7"/>
      <c r="M19" s="7"/>
    </row>
    <row r="20" spans="1:13" ht="19.5" customHeight="1">
      <c r="A20" s="176">
        <v>17</v>
      </c>
      <c r="B20" s="178" t="s">
        <v>19</v>
      </c>
      <c r="C20" s="100">
        <v>19099</v>
      </c>
      <c r="D20" s="100">
        <v>25462</v>
      </c>
      <c r="E20" s="100">
        <v>-6363</v>
      </c>
      <c r="F20" s="142">
        <v>-24.990181446861989</v>
      </c>
      <c r="G20" s="100">
        <v>14202</v>
      </c>
      <c r="H20" s="100">
        <v>4897</v>
      </c>
      <c r="I20" s="143">
        <v>34.481059005773837</v>
      </c>
      <c r="L20" s="7"/>
      <c r="M20" s="7"/>
    </row>
    <row r="21" spans="1:13" ht="19.5" customHeight="1">
      <c r="A21" s="175">
        <v>18</v>
      </c>
      <c r="B21" s="179" t="s">
        <v>20</v>
      </c>
      <c r="C21" s="102">
        <v>4073</v>
      </c>
      <c r="D21" s="102">
        <v>4349</v>
      </c>
      <c r="E21" s="102">
        <v>-276</v>
      </c>
      <c r="F21" s="144">
        <v>-6.3462865026442854</v>
      </c>
      <c r="G21" s="102">
        <v>3701</v>
      </c>
      <c r="H21" s="102">
        <v>372</v>
      </c>
      <c r="I21" s="145">
        <v>10.051337476357741</v>
      </c>
      <c r="L21" s="7"/>
      <c r="M21" s="7"/>
    </row>
    <row r="22" spans="1:13" ht="19.5" customHeight="1">
      <c r="A22" s="176">
        <v>19</v>
      </c>
      <c r="B22" s="178" t="s">
        <v>21</v>
      </c>
      <c r="C22" s="100">
        <v>953</v>
      </c>
      <c r="D22" s="100">
        <v>1021</v>
      </c>
      <c r="E22" s="100">
        <v>-68</v>
      </c>
      <c r="F22" s="142">
        <v>-6.6601371204701278</v>
      </c>
      <c r="G22" s="100">
        <v>619</v>
      </c>
      <c r="H22" s="100">
        <v>334</v>
      </c>
      <c r="I22" s="143">
        <v>53.957996768982227</v>
      </c>
      <c r="L22" s="7"/>
      <c r="M22" s="7"/>
    </row>
    <row r="23" spans="1:13" ht="19.5" customHeight="1">
      <c r="A23" s="175">
        <v>20</v>
      </c>
      <c r="B23" s="179" t="s">
        <v>22</v>
      </c>
      <c r="C23" s="102">
        <v>8064</v>
      </c>
      <c r="D23" s="102">
        <v>8953</v>
      </c>
      <c r="E23" s="102">
        <v>-889</v>
      </c>
      <c r="F23" s="144">
        <v>-9.9296325254104776</v>
      </c>
      <c r="G23" s="102">
        <v>5824</v>
      </c>
      <c r="H23" s="102">
        <v>2240</v>
      </c>
      <c r="I23" s="145">
        <v>38.461538461538467</v>
      </c>
      <c r="L23" s="7"/>
      <c r="M23" s="7"/>
    </row>
    <row r="24" spans="1:13" ht="19.5" customHeight="1">
      <c r="A24" s="176">
        <v>21</v>
      </c>
      <c r="B24" s="178" t="s">
        <v>23</v>
      </c>
      <c r="C24" s="100">
        <v>9206</v>
      </c>
      <c r="D24" s="100">
        <v>11418</v>
      </c>
      <c r="E24" s="100">
        <v>-2212</v>
      </c>
      <c r="F24" s="142">
        <v>-19.372919950954635</v>
      </c>
      <c r="G24" s="100">
        <v>6789</v>
      </c>
      <c r="H24" s="100">
        <v>2417</v>
      </c>
      <c r="I24" s="143">
        <v>35.601708646339667</v>
      </c>
      <c r="L24" s="7"/>
      <c r="M24" s="7"/>
    </row>
    <row r="25" spans="1:13" ht="19.5" customHeight="1">
      <c r="A25" s="175">
        <v>22</v>
      </c>
      <c r="B25" s="179" t="s">
        <v>24</v>
      </c>
      <c r="C25" s="102">
        <v>9231</v>
      </c>
      <c r="D25" s="102">
        <v>10039</v>
      </c>
      <c r="E25" s="102">
        <v>-808</v>
      </c>
      <c r="F25" s="144">
        <v>-8.0486104193644792</v>
      </c>
      <c r="G25" s="102">
        <v>6040</v>
      </c>
      <c r="H25" s="102">
        <v>3191</v>
      </c>
      <c r="I25" s="145">
        <v>52.831125827814574</v>
      </c>
      <c r="L25" s="7"/>
      <c r="M25" s="7"/>
    </row>
    <row r="26" spans="1:13" ht="19.5" customHeight="1">
      <c r="A26" s="176">
        <v>23</v>
      </c>
      <c r="B26" s="178" t="s">
        <v>25</v>
      </c>
      <c r="C26" s="100">
        <v>5916</v>
      </c>
      <c r="D26" s="100">
        <v>6989</v>
      </c>
      <c r="E26" s="100">
        <v>-1073</v>
      </c>
      <c r="F26" s="142">
        <v>-15.352697095435685</v>
      </c>
      <c r="G26" s="100">
        <v>3345</v>
      </c>
      <c r="H26" s="100">
        <v>2571</v>
      </c>
      <c r="I26" s="143">
        <v>76.86098654708519</v>
      </c>
      <c r="L26" s="7"/>
      <c r="M26" s="7"/>
    </row>
    <row r="27" spans="1:13" ht="19.5" customHeight="1">
      <c r="A27" s="175">
        <v>24</v>
      </c>
      <c r="B27" s="179" t="s">
        <v>26</v>
      </c>
      <c r="C27" s="102">
        <v>9767</v>
      </c>
      <c r="D27" s="102">
        <v>9434</v>
      </c>
      <c r="E27" s="102">
        <v>333</v>
      </c>
      <c r="F27" s="144">
        <v>3.5297858808564766</v>
      </c>
      <c r="G27" s="102">
        <v>5889</v>
      </c>
      <c r="H27" s="102">
        <v>3878</v>
      </c>
      <c r="I27" s="145">
        <v>65.851587705892342</v>
      </c>
      <c r="L27" s="7"/>
      <c r="M27" s="7"/>
    </row>
    <row r="28" spans="1:13" ht="19.5" customHeight="1">
      <c r="A28" s="176">
        <v>25</v>
      </c>
      <c r="B28" s="178" t="s">
        <v>27</v>
      </c>
      <c r="C28" s="100">
        <v>10603</v>
      </c>
      <c r="D28" s="100">
        <v>12475</v>
      </c>
      <c r="E28" s="100">
        <v>-1872</v>
      </c>
      <c r="F28" s="142">
        <v>-15.006012024048095</v>
      </c>
      <c r="G28" s="100">
        <v>6933</v>
      </c>
      <c r="H28" s="100">
        <v>3670</v>
      </c>
      <c r="I28" s="143">
        <v>52.93523727102265</v>
      </c>
      <c r="L28" s="7"/>
      <c r="M28" s="7"/>
    </row>
    <row r="29" spans="1:13" ht="19.5" customHeight="1">
      <c r="A29" s="175">
        <v>26</v>
      </c>
      <c r="B29" s="179" t="s">
        <v>28</v>
      </c>
      <c r="C29" s="102">
        <v>10535</v>
      </c>
      <c r="D29" s="102">
        <v>10125</v>
      </c>
      <c r="E29" s="102">
        <v>410</v>
      </c>
      <c r="F29" s="144">
        <v>4.0493827160493829</v>
      </c>
      <c r="G29" s="102">
        <v>6671</v>
      </c>
      <c r="H29" s="102">
        <v>3864</v>
      </c>
      <c r="I29" s="145">
        <v>57.922350472193074</v>
      </c>
      <c r="L29" s="7"/>
      <c r="M29" s="7"/>
    </row>
    <row r="30" spans="1:13" ht="19.5" customHeight="1">
      <c r="A30" s="176">
        <v>27</v>
      </c>
      <c r="B30" s="178" t="s">
        <v>29</v>
      </c>
      <c r="C30" s="100">
        <v>17721</v>
      </c>
      <c r="D30" s="100">
        <v>16836</v>
      </c>
      <c r="E30" s="100">
        <v>885</v>
      </c>
      <c r="F30" s="142">
        <v>5.2565930149679261</v>
      </c>
      <c r="G30" s="100">
        <v>11845</v>
      </c>
      <c r="H30" s="100">
        <v>5876</v>
      </c>
      <c r="I30" s="143">
        <v>49.607429295061209</v>
      </c>
      <c r="L30" s="7"/>
      <c r="M30" s="7"/>
    </row>
    <row r="31" spans="1:13" ht="19.5" customHeight="1">
      <c r="A31" s="175">
        <v>28</v>
      </c>
      <c r="B31" s="179" t="s">
        <v>30</v>
      </c>
      <c r="C31" s="102">
        <v>6006</v>
      </c>
      <c r="D31" s="102">
        <v>5630</v>
      </c>
      <c r="E31" s="102">
        <v>376</v>
      </c>
      <c r="F31" s="144">
        <v>6.678507992895204</v>
      </c>
      <c r="G31" s="102">
        <v>4153</v>
      </c>
      <c r="H31" s="102">
        <v>1853</v>
      </c>
      <c r="I31" s="145">
        <v>44.618348182037082</v>
      </c>
      <c r="L31" s="7"/>
      <c r="M31" s="7"/>
    </row>
    <row r="32" spans="1:13" ht="19.5" customHeight="1">
      <c r="A32" s="176">
        <v>29</v>
      </c>
      <c r="B32" s="178" t="s">
        <v>31</v>
      </c>
      <c r="C32" s="100">
        <v>5320</v>
      </c>
      <c r="D32" s="100">
        <v>5070</v>
      </c>
      <c r="E32" s="100">
        <v>250</v>
      </c>
      <c r="F32" s="142">
        <v>4.9309664694280082</v>
      </c>
      <c r="G32" s="100">
        <v>2505</v>
      </c>
      <c r="H32" s="100">
        <v>2815</v>
      </c>
      <c r="I32" s="143">
        <v>112.375249500998</v>
      </c>
      <c r="L32" s="7"/>
      <c r="M32" s="7"/>
    </row>
    <row r="33" spans="1:13" ht="19.5" customHeight="1">
      <c r="A33" s="175">
        <v>30</v>
      </c>
      <c r="B33" s="179" t="s">
        <v>32</v>
      </c>
      <c r="C33" s="102">
        <v>12446</v>
      </c>
      <c r="D33" s="102">
        <v>12018</v>
      </c>
      <c r="E33" s="102">
        <v>428</v>
      </c>
      <c r="F33" s="144">
        <v>3.5613246796471958</v>
      </c>
      <c r="G33" s="102">
        <v>7596</v>
      </c>
      <c r="H33" s="102">
        <v>4850</v>
      </c>
      <c r="I33" s="145">
        <v>63.849394418114805</v>
      </c>
      <c r="L33" s="7"/>
      <c r="M33" s="7"/>
    </row>
    <row r="34" spans="1:13" ht="19.5" customHeight="1" thickBot="1">
      <c r="A34" s="177">
        <v>31</v>
      </c>
      <c r="B34" s="180" t="s">
        <v>33</v>
      </c>
      <c r="C34" s="105">
        <v>5062</v>
      </c>
      <c r="D34" s="105">
        <v>4618</v>
      </c>
      <c r="E34" s="105">
        <v>444</v>
      </c>
      <c r="F34" s="146">
        <v>9.6145517540060634</v>
      </c>
      <c r="G34" s="105">
        <v>2823</v>
      </c>
      <c r="H34" s="105">
        <v>2239</v>
      </c>
      <c r="I34" s="147">
        <v>79.312787814381863</v>
      </c>
      <c r="L34" s="7"/>
      <c r="M34" s="7"/>
    </row>
    <row r="35" spans="1:13" ht="20.25" thickTop="1">
      <c r="A35" s="361"/>
      <c r="B35" s="361"/>
      <c r="C35" s="361"/>
      <c r="D35" s="361"/>
      <c r="E35" s="361"/>
      <c r="F35" s="361"/>
      <c r="G35" s="361"/>
      <c r="H35" s="361"/>
      <c r="I35" s="361"/>
    </row>
  </sheetData>
  <mergeCells count="3">
    <mergeCell ref="A1:I1"/>
    <mergeCell ref="A3:B3"/>
    <mergeCell ref="A35:I35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15" orientation="portrait" useFirstPageNumber="1" r:id="rId1"/>
  <headerFooter>
    <oddHeader>&amp;C&amp;G</oddHeader>
    <oddFooter>&amp;C&amp;"B Titr,Bold"&amp;8&amp;G 19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I2" sqref="I2"/>
    </sheetView>
  </sheetViews>
  <sheetFormatPr defaultColWidth="7.85546875" defaultRowHeight="15"/>
  <cols>
    <col min="1" max="1" width="6.7109375" style="1" customWidth="1"/>
    <col min="2" max="2" width="16" style="11" customWidth="1"/>
    <col min="3" max="13" width="9.28515625" style="1" customWidth="1"/>
    <col min="14" max="14" width="10.5703125" style="1" customWidth="1"/>
    <col min="15" max="16384" width="7.85546875" style="1"/>
  </cols>
  <sheetData>
    <row r="1" spans="1:14" ht="26.25" thickBot="1">
      <c r="B1" s="257" t="s">
        <v>254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97.5" customHeight="1" thickTop="1" thickBot="1">
      <c r="A2" s="91" t="s">
        <v>0</v>
      </c>
      <c r="B2" s="92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59</v>
      </c>
      <c r="L2" s="140" t="s">
        <v>146</v>
      </c>
      <c r="M2" s="140" t="s">
        <v>60</v>
      </c>
      <c r="N2" s="153" t="s">
        <v>137</v>
      </c>
    </row>
    <row r="3" spans="1:14" ht="21" thickTop="1" thickBot="1">
      <c r="A3" s="344" t="s">
        <v>2</v>
      </c>
      <c r="B3" s="345"/>
      <c r="C3" s="108">
        <v>143089</v>
      </c>
      <c r="D3" s="108">
        <v>4985</v>
      </c>
      <c r="E3" s="108">
        <v>30216</v>
      </c>
      <c r="F3" s="108">
        <v>18733</v>
      </c>
      <c r="G3" s="108">
        <v>16972</v>
      </c>
      <c r="H3" s="108">
        <v>379</v>
      </c>
      <c r="I3" s="108">
        <v>51</v>
      </c>
      <c r="J3" s="108">
        <v>29</v>
      </c>
      <c r="K3" s="108">
        <v>2079</v>
      </c>
      <c r="L3" s="108">
        <v>11794</v>
      </c>
      <c r="M3" s="108">
        <v>46888</v>
      </c>
      <c r="N3" s="109">
        <v>275215</v>
      </c>
    </row>
    <row r="4" spans="1:14" ht="18" customHeight="1" thickTop="1">
      <c r="A4" s="170">
        <v>1</v>
      </c>
      <c r="B4" s="166" t="s">
        <v>3</v>
      </c>
      <c r="C4" s="156">
        <v>10476</v>
      </c>
      <c r="D4" s="156">
        <v>116</v>
      </c>
      <c r="E4" s="156">
        <v>4262</v>
      </c>
      <c r="F4" s="156">
        <v>1107</v>
      </c>
      <c r="G4" s="156">
        <v>1641</v>
      </c>
      <c r="H4" s="156">
        <v>25</v>
      </c>
      <c r="I4" s="156">
        <v>3</v>
      </c>
      <c r="J4" s="156">
        <v>1</v>
      </c>
      <c r="K4" s="156">
        <v>15</v>
      </c>
      <c r="L4" s="156">
        <v>30</v>
      </c>
      <c r="M4" s="156">
        <v>884</v>
      </c>
      <c r="N4" s="101">
        <v>18560</v>
      </c>
    </row>
    <row r="5" spans="1:14" ht="18" customHeight="1">
      <c r="A5" s="161">
        <v>2</v>
      </c>
      <c r="B5" s="167" t="s">
        <v>4</v>
      </c>
      <c r="C5" s="102">
        <v>11754</v>
      </c>
      <c r="D5" s="102">
        <v>205</v>
      </c>
      <c r="E5" s="102">
        <v>2266</v>
      </c>
      <c r="F5" s="102">
        <v>919</v>
      </c>
      <c r="G5" s="102">
        <v>865</v>
      </c>
      <c r="H5" s="102">
        <v>58</v>
      </c>
      <c r="I5" s="102">
        <v>2</v>
      </c>
      <c r="J5" s="102">
        <v>7</v>
      </c>
      <c r="K5" s="102">
        <v>253</v>
      </c>
      <c r="L5" s="102">
        <v>20</v>
      </c>
      <c r="M5" s="102">
        <v>1297</v>
      </c>
      <c r="N5" s="103">
        <v>17646</v>
      </c>
    </row>
    <row r="6" spans="1:14" ht="18" customHeight="1">
      <c r="A6" s="160">
        <v>3</v>
      </c>
      <c r="B6" s="166" t="s">
        <v>5</v>
      </c>
      <c r="C6" s="156">
        <v>4589</v>
      </c>
      <c r="D6" s="156">
        <v>158</v>
      </c>
      <c r="E6" s="156">
        <v>951</v>
      </c>
      <c r="F6" s="156">
        <v>454</v>
      </c>
      <c r="G6" s="156">
        <v>520</v>
      </c>
      <c r="H6" s="156">
        <v>3</v>
      </c>
      <c r="I6" s="156">
        <v>1</v>
      </c>
      <c r="J6" s="156">
        <v>0</v>
      </c>
      <c r="K6" s="156">
        <v>16</v>
      </c>
      <c r="L6" s="156">
        <v>12</v>
      </c>
      <c r="M6" s="156">
        <v>115</v>
      </c>
      <c r="N6" s="101">
        <v>6819</v>
      </c>
    </row>
    <row r="7" spans="1:14" ht="18" customHeight="1">
      <c r="A7" s="161">
        <v>4</v>
      </c>
      <c r="B7" s="167" t="s">
        <v>6</v>
      </c>
      <c r="C7" s="102">
        <v>5246</v>
      </c>
      <c r="D7" s="102">
        <v>172</v>
      </c>
      <c r="E7" s="102">
        <v>9053</v>
      </c>
      <c r="F7" s="102">
        <v>2111</v>
      </c>
      <c r="G7" s="102">
        <v>605</v>
      </c>
      <c r="H7" s="102">
        <v>15</v>
      </c>
      <c r="I7" s="102">
        <v>3</v>
      </c>
      <c r="J7" s="102">
        <v>0</v>
      </c>
      <c r="K7" s="102">
        <v>162</v>
      </c>
      <c r="L7" s="102">
        <v>42</v>
      </c>
      <c r="M7" s="102">
        <v>1736</v>
      </c>
      <c r="N7" s="103">
        <v>19145</v>
      </c>
    </row>
    <row r="8" spans="1:14" ht="18" customHeight="1">
      <c r="A8" s="160">
        <v>5</v>
      </c>
      <c r="B8" s="166" t="s">
        <v>7</v>
      </c>
      <c r="C8" s="156">
        <v>1320</v>
      </c>
      <c r="D8" s="156">
        <v>35</v>
      </c>
      <c r="E8" s="156">
        <v>508</v>
      </c>
      <c r="F8" s="156">
        <v>125</v>
      </c>
      <c r="G8" s="156">
        <v>58</v>
      </c>
      <c r="H8" s="156">
        <v>6</v>
      </c>
      <c r="I8" s="156">
        <v>0</v>
      </c>
      <c r="J8" s="156">
        <v>0</v>
      </c>
      <c r="K8" s="156">
        <v>170</v>
      </c>
      <c r="L8" s="156">
        <v>57</v>
      </c>
      <c r="M8" s="156">
        <v>45</v>
      </c>
      <c r="N8" s="101">
        <v>2324</v>
      </c>
    </row>
    <row r="9" spans="1:14" ht="18" customHeight="1">
      <c r="A9" s="161">
        <v>6</v>
      </c>
      <c r="B9" s="167" t="s">
        <v>8</v>
      </c>
      <c r="C9" s="102">
        <v>2092</v>
      </c>
      <c r="D9" s="102">
        <v>540</v>
      </c>
      <c r="E9" s="102">
        <v>254</v>
      </c>
      <c r="F9" s="102">
        <v>361</v>
      </c>
      <c r="G9" s="102">
        <v>376</v>
      </c>
      <c r="H9" s="102">
        <v>30</v>
      </c>
      <c r="I9" s="102">
        <v>1</v>
      </c>
      <c r="J9" s="102">
        <v>4</v>
      </c>
      <c r="K9" s="102">
        <v>7</v>
      </c>
      <c r="L9" s="102">
        <v>13</v>
      </c>
      <c r="M9" s="102">
        <v>1497</v>
      </c>
      <c r="N9" s="103">
        <v>5175</v>
      </c>
    </row>
    <row r="10" spans="1:14" ht="18" customHeight="1">
      <c r="A10" s="160">
        <v>7</v>
      </c>
      <c r="B10" s="166" t="s">
        <v>9</v>
      </c>
      <c r="C10" s="156">
        <v>1902</v>
      </c>
      <c r="D10" s="156">
        <v>13</v>
      </c>
      <c r="E10" s="156">
        <v>400</v>
      </c>
      <c r="F10" s="156">
        <v>215</v>
      </c>
      <c r="G10" s="156">
        <v>133</v>
      </c>
      <c r="H10" s="156">
        <v>2</v>
      </c>
      <c r="I10" s="156">
        <v>1</v>
      </c>
      <c r="J10" s="156">
        <v>0</v>
      </c>
      <c r="K10" s="156">
        <v>27</v>
      </c>
      <c r="L10" s="156">
        <v>5</v>
      </c>
      <c r="M10" s="156">
        <v>995</v>
      </c>
      <c r="N10" s="101">
        <v>3693</v>
      </c>
    </row>
    <row r="11" spans="1:14" ht="18" customHeight="1">
      <c r="A11" s="161">
        <v>8</v>
      </c>
      <c r="B11" s="167" t="s">
        <v>10</v>
      </c>
      <c r="C11" s="102">
        <v>4940</v>
      </c>
      <c r="D11" s="102">
        <v>35</v>
      </c>
      <c r="E11" s="102">
        <v>938</v>
      </c>
      <c r="F11" s="102">
        <v>374</v>
      </c>
      <c r="G11" s="102">
        <v>46</v>
      </c>
      <c r="H11" s="102">
        <v>5</v>
      </c>
      <c r="I11" s="102">
        <v>0</v>
      </c>
      <c r="J11" s="102">
        <v>0</v>
      </c>
      <c r="K11" s="102">
        <v>41</v>
      </c>
      <c r="L11" s="102">
        <v>0</v>
      </c>
      <c r="M11" s="102">
        <v>216</v>
      </c>
      <c r="N11" s="103">
        <v>6595</v>
      </c>
    </row>
    <row r="12" spans="1:14" ht="18" customHeight="1">
      <c r="A12" s="160">
        <v>9</v>
      </c>
      <c r="B12" s="166" t="s">
        <v>11</v>
      </c>
      <c r="C12" s="156">
        <v>2407</v>
      </c>
      <c r="D12" s="156">
        <v>106</v>
      </c>
      <c r="E12" s="156">
        <v>519</v>
      </c>
      <c r="F12" s="156">
        <v>1062</v>
      </c>
      <c r="G12" s="156">
        <v>512</v>
      </c>
      <c r="H12" s="156">
        <v>12</v>
      </c>
      <c r="I12" s="156">
        <v>0</v>
      </c>
      <c r="J12" s="156">
        <v>0</v>
      </c>
      <c r="K12" s="156">
        <v>7</v>
      </c>
      <c r="L12" s="156">
        <v>10</v>
      </c>
      <c r="M12" s="156">
        <v>1055</v>
      </c>
      <c r="N12" s="101">
        <v>5690</v>
      </c>
    </row>
    <row r="13" spans="1:14" ht="18" customHeight="1">
      <c r="A13" s="161">
        <v>10</v>
      </c>
      <c r="B13" s="167" t="s">
        <v>12</v>
      </c>
      <c r="C13" s="102">
        <v>2625</v>
      </c>
      <c r="D13" s="102">
        <v>197</v>
      </c>
      <c r="E13" s="102">
        <v>310</v>
      </c>
      <c r="F13" s="102">
        <v>635</v>
      </c>
      <c r="G13" s="102">
        <v>425</v>
      </c>
      <c r="H13" s="102">
        <v>0</v>
      </c>
      <c r="I13" s="102">
        <v>0</v>
      </c>
      <c r="J13" s="102">
        <v>0</v>
      </c>
      <c r="K13" s="102">
        <v>9</v>
      </c>
      <c r="L13" s="102">
        <v>10</v>
      </c>
      <c r="M13" s="102">
        <v>1232</v>
      </c>
      <c r="N13" s="103">
        <v>5443</v>
      </c>
    </row>
    <row r="14" spans="1:14" ht="18" customHeight="1">
      <c r="A14" s="160">
        <v>11</v>
      </c>
      <c r="B14" s="166" t="s">
        <v>13</v>
      </c>
      <c r="C14" s="156">
        <v>9272</v>
      </c>
      <c r="D14" s="156">
        <v>216</v>
      </c>
      <c r="E14" s="156">
        <v>783</v>
      </c>
      <c r="F14" s="156">
        <v>856</v>
      </c>
      <c r="G14" s="156">
        <v>2391</v>
      </c>
      <c r="H14" s="156">
        <v>27</v>
      </c>
      <c r="I14" s="156">
        <v>1</v>
      </c>
      <c r="J14" s="156">
        <v>4</v>
      </c>
      <c r="K14" s="156">
        <v>30</v>
      </c>
      <c r="L14" s="156">
        <v>11</v>
      </c>
      <c r="M14" s="156">
        <v>3087</v>
      </c>
      <c r="N14" s="101">
        <v>16678</v>
      </c>
    </row>
    <row r="15" spans="1:14" ht="18" customHeight="1">
      <c r="A15" s="161">
        <v>12</v>
      </c>
      <c r="B15" s="167" t="s">
        <v>14</v>
      </c>
      <c r="C15" s="102">
        <v>3742</v>
      </c>
      <c r="D15" s="102">
        <v>92</v>
      </c>
      <c r="E15" s="102">
        <v>296</v>
      </c>
      <c r="F15" s="102">
        <v>490</v>
      </c>
      <c r="G15" s="102">
        <v>311</v>
      </c>
      <c r="H15" s="102">
        <v>8</v>
      </c>
      <c r="I15" s="102">
        <v>2</v>
      </c>
      <c r="J15" s="102">
        <v>0</v>
      </c>
      <c r="K15" s="102">
        <v>13</v>
      </c>
      <c r="L15" s="102">
        <v>4</v>
      </c>
      <c r="M15" s="102">
        <v>1056</v>
      </c>
      <c r="N15" s="103">
        <v>6014</v>
      </c>
    </row>
    <row r="16" spans="1:14" ht="18" customHeight="1">
      <c r="A16" s="160">
        <v>13</v>
      </c>
      <c r="B16" s="166" t="s">
        <v>15</v>
      </c>
      <c r="C16" s="156">
        <v>5323</v>
      </c>
      <c r="D16" s="156">
        <v>525</v>
      </c>
      <c r="E16" s="156">
        <v>783</v>
      </c>
      <c r="F16" s="156">
        <v>594</v>
      </c>
      <c r="G16" s="156">
        <v>462</v>
      </c>
      <c r="H16" s="156">
        <v>30</v>
      </c>
      <c r="I16" s="156">
        <v>2</v>
      </c>
      <c r="J16" s="156">
        <v>1</v>
      </c>
      <c r="K16" s="156">
        <v>468</v>
      </c>
      <c r="L16" s="156">
        <v>12</v>
      </c>
      <c r="M16" s="156">
        <v>4665</v>
      </c>
      <c r="N16" s="101">
        <v>12865</v>
      </c>
    </row>
    <row r="17" spans="1:14" ht="18" customHeight="1">
      <c r="A17" s="161">
        <v>14</v>
      </c>
      <c r="B17" s="167" t="s">
        <v>16</v>
      </c>
      <c r="C17" s="102">
        <v>2823</v>
      </c>
      <c r="D17" s="102">
        <v>23</v>
      </c>
      <c r="E17" s="102">
        <v>166</v>
      </c>
      <c r="F17" s="102">
        <v>266</v>
      </c>
      <c r="G17" s="102">
        <v>311</v>
      </c>
      <c r="H17" s="102">
        <v>2</v>
      </c>
      <c r="I17" s="102">
        <v>0</v>
      </c>
      <c r="J17" s="102">
        <v>0</v>
      </c>
      <c r="K17" s="102">
        <v>5</v>
      </c>
      <c r="L17" s="102">
        <v>5</v>
      </c>
      <c r="M17" s="102">
        <v>355</v>
      </c>
      <c r="N17" s="103">
        <v>3956</v>
      </c>
    </row>
    <row r="18" spans="1:14" ht="18" customHeight="1">
      <c r="A18" s="160">
        <v>15</v>
      </c>
      <c r="B18" s="166" t="s">
        <v>17</v>
      </c>
      <c r="C18" s="156">
        <v>1454</v>
      </c>
      <c r="D18" s="156">
        <v>75</v>
      </c>
      <c r="E18" s="156">
        <v>594</v>
      </c>
      <c r="F18" s="156">
        <v>418</v>
      </c>
      <c r="G18" s="156">
        <v>44</v>
      </c>
      <c r="H18" s="156">
        <v>0</v>
      </c>
      <c r="I18" s="156">
        <v>0</v>
      </c>
      <c r="J18" s="156">
        <v>0</v>
      </c>
      <c r="K18" s="156">
        <v>86</v>
      </c>
      <c r="L18" s="156">
        <v>1</v>
      </c>
      <c r="M18" s="156">
        <v>378</v>
      </c>
      <c r="N18" s="101">
        <v>3050</v>
      </c>
    </row>
    <row r="19" spans="1:14" ht="18" customHeight="1">
      <c r="A19" s="161">
        <v>16</v>
      </c>
      <c r="B19" s="167" t="s">
        <v>18</v>
      </c>
      <c r="C19" s="102">
        <v>2041</v>
      </c>
      <c r="D19" s="102">
        <v>380</v>
      </c>
      <c r="E19" s="102">
        <v>18</v>
      </c>
      <c r="F19" s="102">
        <v>152</v>
      </c>
      <c r="G19" s="102">
        <v>292</v>
      </c>
      <c r="H19" s="102">
        <v>8</v>
      </c>
      <c r="I19" s="102">
        <v>3</v>
      </c>
      <c r="J19" s="102">
        <v>0</v>
      </c>
      <c r="K19" s="102">
        <v>55</v>
      </c>
      <c r="L19" s="102">
        <v>70</v>
      </c>
      <c r="M19" s="102">
        <v>4541</v>
      </c>
      <c r="N19" s="103">
        <v>7560</v>
      </c>
    </row>
    <row r="20" spans="1:14" ht="18" customHeight="1">
      <c r="A20" s="160">
        <v>17</v>
      </c>
      <c r="B20" s="166" t="s">
        <v>19</v>
      </c>
      <c r="C20" s="156">
        <v>9164</v>
      </c>
      <c r="D20" s="156">
        <v>869</v>
      </c>
      <c r="E20" s="156">
        <v>936</v>
      </c>
      <c r="F20" s="156">
        <v>1798</v>
      </c>
      <c r="G20" s="156">
        <v>2173</v>
      </c>
      <c r="H20" s="156">
        <v>20</v>
      </c>
      <c r="I20" s="156">
        <v>9</v>
      </c>
      <c r="J20" s="156">
        <v>4</v>
      </c>
      <c r="K20" s="156">
        <v>63</v>
      </c>
      <c r="L20" s="156">
        <v>67</v>
      </c>
      <c r="M20" s="156">
        <v>3996</v>
      </c>
      <c r="N20" s="101">
        <v>19099</v>
      </c>
    </row>
    <row r="21" spans="1:14" ht="18" customHeight="1">
      <c r="A21" s="161">
        <v>18</v>
      </c>
      <c r="B21" s="167" t="s">
        <v>20</v>
      </c>
      <c r="C21" s="102">
        <v>2931</v>
      </c>
      <c r="D21" s="102">
        <v>13</v>
      </c>
      <c r="E21" s="102">
        <v>320</v>
      </c>
      <c r="F21" s="102">
        <v>485</v>
      </c>
      <c r="G21" s="102">
        <v>203</v>
      </c>
      <c r="H21" s="102">
        <v>4</v>
      </c>
      <c r="I21" s="102">
        <v>0</v>
      </c>
      <c r="J21" s="102">
        <v>0</v>
      </c>
      <c r="K21" s="102">
        <v>7</v>
      </c>
      <c r="L21" s="102">
        <v>3</v>
      </c>
      <c r="M21" s="102">
        <v>107</v>
      </c>
      <c r="N21" s="103">
        <v>4073</v>
      </c>
    </row>
    <row r="22" spans="1:14" ht="18" customHeight="1">
      <c r="A22" s="160">
        <v>19</v>
      </c>
      <c r="B22" s="166" t="s">
        <v>21</v>
      </c>
      <c r="C22" s="156">
        <v>564</v>
      </c>
      <c r="D22" s="156">
        <v>0</v>
      </c>
      <c r="E22" s="156">
        <v>123</v>
      </c>
      <c r="F22" s="156">
        <v>78</v>
      </c>
      <c r="G22" s="156">
        <v>34</v>
      </c>
      <c r="H22" s="156">
        <v>0</v>
      </c>
      <c r="I22" s="156">
        <v>0</v>
      </c>
      <c r="J22" s="156">
        <v>0</v>
      </c>
      <c r="K22" s="156">
        <v>21</v>
      </c>
      <c r="L22" s="156">
        <v>1</v>
      </c>
      <c r="M22" s="156">
        <v>132</v>
      </c>
      <c r="N22" s="101">
        <v>953</v>
      </c>
    </row>
    <row r="23" spans="1:14" ht="18" customHeight="1">
      <c r="A23" s="161">
        <v>20</v>
      </c>
      <c r="B23" s="167" t="s">
        <v>22</v>
      </c>
      <c r="C23" s="102">
        <v>5607</v>
      </c>
      <c r="D23" s="102">
        <v>1</v>
      </c>
      <c r="E23" s="102">
        <v>745</v>
      </c>
      <c r="F23" s="102">
        <v>298</v>
      </c>
      <c r="G23" s="102">
        <v>698</v>
      </c>
      <c r="H23" s="102">
        <v>15</v>
      </c>
      <c r="I23" s="102">
        <v>4</v>
      </c>
      <c r="J23" s="102">
        <v>1</v>
      </c>
      <c r="K23" s="102">
        <v>6</v>
      </c>
      <c r="L23" s="102">
        <v>58</v>
      </c>
      <c r="M23" s="102">
        <v>631</v>
      </c>
      <c r="N23" s="103">
        <v>8064</v>
      </c>
    </row>
    <row r="24" spans="1:14" ht="18" customHeight="1">
      <c r="A24" s="160">
        <v>21</v>
      </c>
      <c r="B24" s="166" t="s">
        <v>23</v>
      </c>
      <c r="C24" s="156">
        <v>4914</v>
      </c>
      <c r="D24" s="156">
        <v>287</v>
      </c>
      <c r="E24" s="156">
        <v>403</v>
      </c>
      <c r="F24" s="156">
        <v>424</v>
      </c>
      <c r="G24" s="156">
        <v>357</v>
      </c>
      <c r="H24" s="156">
        <v>18</v>
      </c>
      <c r="I24" s="156">
        <v>5</v>
      </c>
      <c r="J24" s="156">
        <v>0</v>
      </c>
      <c r="K24" s="156">
        <v>129</v>
      </c>
      <c r="L24" s="156">
        <v>37</v>
      </c>
      <c r="M24" s="156">
        <v>2632</v>
      </c>
      <c r="N24" s="101">
        <v>9206</v>
      </c>
    </row>
    <row r="25" spans="1:14" ht="18" customHeight="1">
      <c r="A25" s="161">
        <v>22</v>
      </c>
      <c r="B25" s="167" t="s">
        <v>24</v>
      </c>
      <c r="C25" s="102">
        <v>5784</v>
      </c>
      <c r="D25" s="102">
        <v>380</v>
      </c>
      <c r="E25" s="102">
        <v>654</v>
      </c>
      <c r="F25" s="102">
        <v>435</v>
      </c>
      <c r="G25" s="102">
        <v>968</v>
      </c>
      <c r="H25" s="102">
        <v>11</v>
      </c>
      <c r="I25" s="102">
        <v>0</v>
      </c>
      <c r="J25" s="102">
        <v>2</v>
      </c>
      <c r="K25" s="102">
        <v>128</v>
      </c>
      <c r="L25" s="102">
        <v>15</v>
      </c>
      <c r="M25" s="102">
        <v>854</v>
      </c>
      <c r="N25" s="103">
        <v>9231</v>
      </c>
    </row>
    <row r="26" spans="1:14" ht="18" customHeight="1">
      <c r="A26" s="160">
        <v>23</v>
      </c>
      <c r="B26" s="166" t="s">
        <v>25</v>
      </c>
      <c r="C26" s="156">
        <v>2053</v>
      </c>
      <c r="D26" s="156">
        <v>48</v>
      </c>
      <c r="E26" s="156">
        <v>154</v>
      </c>
      <c r="F26" s="156">
        <v>151</v>
      </c>
      <c r="G26" s="156">
        <v>137</v>
      </c>
      <c r="H26" s="156">
        <v>11</v>
      </c>
      <c r="I26" s="156">
        <v>1</v>
      </c>
      <c r="J26" s="156">
        <v>2</v>
      </c>
      <c r="K26" s="156">
        <v>2</v>
      </c>
      <c r="L26" s="156">
        <v>540</v>
      </c>
      <c r="M26" s="156">
        <v>2817</v>
      </c>
      <c r="N26" s="101">
        <v>5916</v>
      </c>
    </row>
    <row r="27" spans="1:14" ht="18" customHeight="1">
      <c r="A27" s="161">
        <v>24</v>
      </c>
      <c r="B27" s="167" t="s">
        <v>26</v>
      </c>
      <c r="C27" s="102">
        <v>5201</v>
      </c>
      <c r="D27" s="102">
        <v>83</v>
      </c>
      <c r="E27" s="102">
        <v>112</v>
      </c>
      <c r="F27" s="102">
        <v>1064</v>
      </c>
      <c r="G27" s="102">
        <v>652</v>
      </c>
      <c r="H27" s="102">
        <v>22</v>
      </c>
      <c r="I27" s="102">
        <v>0</v>
      </c>
      <c r="J27" s="102">
        <v>0</v>
      </c>
      <c r="K27" s="102">
        <v>45</v>
      </c>
      <c r="L27" s="102">
        <v>1081</v>
      </c>
      <c r="M27" s="102">
        <v>1507</v>
      </c>
      <c r="N27" s="103">
        <v>9767</v>
      </c>
    </row>
    <row r="28" spans="1:14" ht="18" customHeight="1">
      <c r="A28" s="160">
        <v>25</v>
      </c>
      <c r="B28" s="166" t="s">
        <v>27</v>
      </c>
      <c r="C28" s="156">
        <v>4051</v>
      </c>
      <c r="D28" s="156">
        <v>5</v>
      </c>
      <c r="E28" s="156">
        <v>166</v>
      </c>
      <c r="F28" s="156">
        <v>426</v>
      </c>
      <c r="G28" s="156">
        <v>231</v>
      </c>
      <c r="H28" s="156">
        <v>2</v>
      </c>
      <c r="I28" s="156">
        <v>0</v>
      </c>
      <c r="J28" s="156">
        <v>0</v>
      </c>
      <c r="K28" s="156">
        <v>0</v>
      </c>
      <c r="L28" s="156">
        <v>1868</v>
      </c>
      <c r="M28" s="156">
        <v>3854</v>
      </c>
      <c r="N28" s="101">
        <v>10603</v>
      </c>
    </row>
    <row r="29" spans="1:14" ht="18" customHeight="1">
      <c r="A29" s="161">
        <v>26</v>
      </c>
      <c r="B29" s="167" t="s">
        <v>28</v>
      </c>
      <c r="C29" s="102">
        <v>4646</v>
      </c>
      <c r="D29" s="102">
        <v>254</v>
      </c>
      <c r="E29" s="102">
        <v>471</v>
      </c>
      <c r="F29" s="102">
        <v>146</v>
      </c>
      <c r="G29" s="102">
        <v>725</v>
      </c>
      <c r="H29" s="102">
        <v>22</v>
      </c>
      <c r="I29" s="102">
        <v>3</v>
      </c>
      <c r="J29" s="102">
        <v>0</v>
      </c>
      <c r="K29" s="102">
        <v>8</v>
      </c>
      <c r="L29" s="102">
        <v>2194</v>
      </c>
      <c r="M29" s="102">
        <v>2066</v>
      </c>
      <c r="N29" s="103">
        <v>10535</v>
      </c>
    </row>
    <row r="30" spans="1:14" ht="18" customHeight="1">
      <c r="A30" s="160">
        <v>27</v>
      </c>
      <c r="B30" s="166" t="s">
        <v>29</v>
      </c>
      <c r="C30" s="156">
        <v>11421</v>
      </c>
      <c r="D30" s="156">
        <v>24</v>
      </c>
      <c r="E30" s="156">
        <v>1028</v>
      </c>
      <c r="F30" s="156">
        <v>933</v>
      </c>
      <c r="G30" s="156">
        <v>597</v>
      </c>
      <c r="H30" s="156">
        <v>7</v>
      </c>
      <c r="I30" s="156">
        <v>6</v>
      </c>
      <c r="J30" s="156">
        <v>0</v>
      </c>
      <c r="K30" s="156">
        <v>25</v>
      </c>
      <c r="L30" s="156">
        <v>1808</v>
      </c>
      <c r="M30" s="156">
        <v>1872</v>
      </c>
      <c r="N30" s="101">
        <v>17721</v>
      </c>
    </row>
    <row r="31" spans="1:14" ht="18" customHeight="1">
      <c r="A31" s="161">
        <v>28</v>
      </c>
      <c r="B31" s="167" t="s">
        <v>30</v>
      </c>
      <c r="C31" s="102">
        <v>3177</v>
      </c>
      <c r="D31" s="102">
        <v>3</v>
      </c>
      <c r="E31" s="102">
        <v>404</v>
      </c>
      <c r="F31" s="102">
        <v>728</v>
      </c>
      <c r="G31" s="102">
        <v>144</v>
      </c>
      <c r="H31" s="102">
        <v>6</v>
      </c>
      <c r="I31" s="102">
        <v>0</v>
      </c>
      <c r="J31" s="102">
        <v>0</v>
      </c>
      <c r="K31" s="102">
        <v>21</v>
      </c>
      <c r="L31" s="102">
        <v>929</v>
      </c>
      <c r="M31" s="102">
        <v>594</v>
      </c>
      <c r="N31" s="103">
        <v>6006</v>
      </c>
    </row>
    <row r="32" spans="1:14" ht="18" customHeight="1">
      <c r="A32" s="160">
        <v>29</v>
      </c>
      <c r="B32" s="166" t="s">
        <v>31</v>
      </c>
      <c r="C32" s="156">
        <v>2106</v>
      </c>
      <c r="D32" s="156">
        <v>2</v>
      </c>
      <c r="E32" s="156">
        <v>61</v>
      </c>
      <c r="F32" s="156">
        <v>255</v>
      </c>
      <c r="G32" s="156">
        <v>313</v>
      </c>
      <c r="H32" s="156">
        <v>0</v>
      </c>
      <c r="I32" s="156">
        <v>0</v>
      </c>
      <c r="J32" s="156">
        <v>0</v>
      </c>
      <c r="K32" s="156">
        <v>40</v>
      </c>
      <c r="L32" s="156">
        <v>2096</v>
      </c>
      <c r="M32" s="156">
        <v>447</v>
      </c>
      <c r="N32" s="101">
        <v>5320</v>
      </c>
    </row>
    <row r="33" spans="1:14" ht="18" customHeight="1">
      <c r="A33" s="161">
        <v>30</v>
      </c>
      <c r="B33" s="167" t="s">
        <v>32</v>
      </c>
      <c r="C33" s="102">
        <v>7324</v>
      </c>
      <c r="D33" s="102">
        <v>117</v>
      </c>
      <c r="E33" s="102">
        <v>967</v>
      </c>
      <c r="F33" s="102">
        <v>896</v>
      </c>
      <c r="G33" s="102">
        <v>637</v>
      </c>
      <c r="H33" s="102">
        <v>4</v>
      </c>
      <c r="I33" s="102">
        <v>1</v>
      </c>
      <c r="J33" s="102">
        <v>3</v>
      </c>
      <c r="K33" s="102">
        <v>12</v>
      </c>
      <c r="L33" s="102">
        <v>648</v>
      </c>
      <c r="M33" s="102">
        <v>1837</v>
      </c>
      <c r="N33" s="103">
        <v>12446</v>
      </c>
    </row>
    <row r="34" spans="1:14" ht="18" customHeight="1" thickBot="1">
      <c r="A34" s="162">
        <v>31</v>
      </c>
      <c r="B34" s="168" t="s">
        <v>33</v>
      </c>
      <c r="C34" s="157">
        <v>2140</v>
      </c>
      <c r="D34" s="157">
        <v>11</v>
      </c>
      <c r="E34" s="157">
        <v>1571</v>
      </c>
      <c r="F34" s="157">
        <v>477</v>
      </c>
      <c r="G34" s="157">
        <v>111</v>
      </c>
      <c r="H34" s="157">
        <v>6</v>
      </c>
      <c r="I34" s="157">
        <v>3</v>
      </c>
      <c r="J34" s="157">
        <v>0</v>
      </c>
      <c r="K34" s="157">
        <v>208</v>
      </c>
      <c r="L34" s="157">
        <v>147</v>
      </c>
      <c r="M34" s="157">
        <v>388</v>
      </c>
      <c r="N34" s="106">
        <v>5062</v>
      </c>
    </row>
    <row r="35" spans="1:14" ht="20.25" thickTop="1"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</row>
  </sheetData>
  <mergeCells count="3">
    <mergeCell ref="B1:N1"/>
    <mergeCell ref="B35:N35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6" orientation="portrait" useFirstPageNumber="1" r:id="rId1"/>
  <headerFooter>
    <oddHeader>&amp;C&amp;G</oddHeader>
    <oddFooter>&amp;C&amp;"B Titr,Regular"&amp;8&amp;G 20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966FF"/>
    <pageSetUpPr fitToPage="1"/>
  </sheetPr>
  <dimension ref="A1:L35"/>
  <sheetViews>
    <sheetView showGridLines="0"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255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62" t="s">
        <v>2</v>
      </c>
      <c r="B3" s="363"/>
      <c r="C3" s="108">
        <v>585965</v>
      </c>
      <c r="D3" s="108">
        <v>586366</v>
      </c>
      <c r="E3" s="108">
        <v>-401</v>
      </c>
      <c r="F3" s="148">
        <v>-6.8387321229402789E-2</v>
      </c>
      <c r="G3" s="108">
        <v>541388</v>
      </c>
      <c r="H3" s="108">
        <v>44577</v>
      </c>
      <c r="I3" s="149">
        <v>8.2338359919318496</v>
      </c>
      <c r="L3" s="7"/>
    </row>
    <row r="4" spans="1:12" ht="18.75" customHeight="1" thickTop="1">
      <c r="A4" s="174">
        <v>1</v>
      </c>
      <c r="B4" s="178" t="s">
        <v>3</v>
      </c>
      <c r="C4" s="100">
        <v>47172</v>
      </c>
      <c r="D4" s="100">
        <v>47361</v>
      </c>
      <c r="E4" s="100">
        <v>-189</v>
      </c>
      <c r="F4" s="142">
        <v>-0.39906251979476787</v>
      </c>
      <c r="G4" s="100">
        <v>43762</v>
      </c>
      <c r="H4" s="100">
        <v>3410</v>
      </c>
      <c r="I4" s="143">
        <v>7.7921484392852252</v>
      </c>
      <c r="L4" s="7"/>
    </row>
    <row r="5" spans="1:12" ht="18.75" customHeight="1">
      <c r="A5" s="175">
        <v>2</v>
      </c>
      <c r="B5" s="179" t="s">
        <v>4</v>
      </c>
      <c r="C5" s="102">
        <v>24275</v>
      </c>
      <c r="D5" s="102">
        <v>24401</v>
      </c>
      <c r="E5" s="102">
        <v>-126</v>
      </c>
      <c r="F5" s="144">
        <v>-0.51637227982459732</v>
      </c>
      <c r="G5" s="102">
        <v>21305</v>
      </c>
      <c r="H5" s="102">
        <v>2970</v>
      </c>
      <c r="I5" s="145">
        <v>13.94038957991082</v>
      </c>
      <c r="L5" s="7"/>
    </row>
    <row r="6" spans="1:12" ht="18.75" customHeight="1">
      <c r="A6" s="176">
        <v>3</v>
      </c>
      <c r="B6" s="178" t="s">
        <v>5</v>
      </c>
      <c r="C6" s="100">
        <v>15817</v>
      </c>
      <c r="D6" s="100">
        <v>15847</v>
      </c>
      <c r="E6" s="100">
        <v>-30</v>
      </c>
      <c r="F6" s="142">
        <v>-0.18931027954817947</v>
      </c>
      <c r="G6" s="100">
        <v>16440</v>
      </c>
      <c r="H6" s="100">
        <v>-623</v>
      </c>
      <c r="I6" s="143">
        <v>-3.7895377128953771</v>
      </c>
      <c r="L6" s="7"/>
    </row>
    <row r="7" spans="1:12" ht="18.75" customHeight="1">
      <c r="A7" s="175">
        <v>4</v>
      </c>
      <c r="B7" s="179" t="s">
        <v>6</v>
      </c>
      <c r="C7" s="102">
        <v>28210</v>
      </c>
      <c r="D7" s="102">
        <v>28244</v>
      </c>
      <c r="E7" s="102">
        <v>-34</v>
      </c>
      <c r="F7" s="144">
        <v>-0.12037954963886136</v>
      </c>
      <c r="G7" s="102">
        <v>26001</v>
      </c>
      <c r="H7" s="102">
        <v>2209</v>
      </c>
      <c r="I7" s="145">
        <v>8.49582708357371</v>
      </c>
      <c r="L7" s="7"/>
    </row>
    <row r="8" spans="1:12" ht="18.75" customHeight="1">
      <c r="A8" s="176">
        <v>5</v>
      </c>
      <c r="B8" s="178" t="s">
        <v>7</v>
      </c>
      <c r="C8" s="100">
        <v>6284</v>
      </c>
      <c r="D8" s="100">
        <v>6305</v>
      </c>
      <c r="E8" s="100">
        <v>-21</v>
      </c>
      <c r="F8" s="142">
        <v>-0.33306899286280728</v>
      </c>
      <c r="G8" s="100">
        <v>5629</v>
      </c>
      <c r="H8" s="100">
        <v>655</v>
      </c>
      <c r="I8" s="143">
        <v>11.636169834784154</v>
      </c>
      <c r="L8" s="7"/>
    </row>
    <row r="9" spans="1:12" ht="18.75" customHeight="1">
      <c r="A9" s="175">
        <v>6</v>
      </c>
      <c r="B9" s="179" t="s">
        <v>8</v>
      </c>
      <c r="C9" s="102">
        <v>9064</v>
      </c>
      <c r="D9" s="102">
        <v>9043</v>
      </c>
      <c r="E9" s="102">
        <v>21</v>
      </c>
      <c r="F9" s="144">
        <v>0.23222381952891741</v>
      </c>
      <c r="G9" s="102">
        <v>8367</v>
      </c>
      <c r="H9" s="102">
        <v>697</v>
      </c>
      <c r="I9" s="145">
        <v>8.3303454045655556</v>
      </c>
      <c r="L9" s="7"/>
    </row>
    <row r="10" spans="1:12" ht="18.75" customHeight="1">
      <c r="A10" s="176">
        <v>7</v>
      </c>
      <c r="B10" s="178" t="s">
        <v>9</v>
      </c>
      <c r="C10" s="100">
        <v>7392</v>
      </c>
      <c r="D10" s="100">
        <v>7374</v>
      </c>
      <c r="E10" s="100">
        <v>18</v>
      </c>
      <c r="F10" s="142">
        <v>0.24410089503661514</v>
      </c>
      <c r="G10" s="100">
        <v>6469</v>
      </c>
      <c r="H10" s="100">
        <v>923</v>
      </c>
      <c r="I10" s="143">
        <v>14.268047611686505</v>
      </c>
      <c r="L10" s="7"/>
    </row>
    <row r="11" spans="1:12" ht="18.75" customHeight="1">
      <c r="A11" s="175">
        <v>8</v>
      </c>
      <c r="B11" s="179" t="s">
        <v>10</v>
      </c>
      <c r="C11" s="102">
        <v>20298</v>
      </c>
      <c r="D11" s="102">
        <v>20215</v>
      </c>
      <c r="E11" s="102">
        <v>83</v>
      </c>
      <c r="F11" s="144">
        <v>0.41058619836754889</v>
      </c>
      <c r="G11" s="102">
        <v>18370</v>
      </c>
      <c r="H11" s="102">
        <v>1928</v>
      </c>
      <c r="I11" s="145">
        <v>10.495372890582471</v>
      </c>
      <c r="L11" s="7"/>
    </row>
    <row r="12" spans="1:12" ht="18.75" customHeight="1">
      <c r="A12" s="176">
        <v>9</v>
      </c>
      <c r="B12" s="178" t="s">
        <v>11</v>
      </c>
      <c r="C12" s="100">
        <v>10530</v>
      </c>
      <c r="D12" s="100">
        <v>10489</v>
      </c>
      <c r="E12" s="100">
        <v>41</v>
      </c>
      <c r="F12" s="142">
        <v>0.39088568977023547</v>
      </c>
      <c r="G12" s="100">
        <v>9684</v>
      </c>
      <c r="H12" s="100">
        <v>846</v>
      </c>
      <c r="I12" s="143">
        <v>8.7360594795539033</v>
      </c>
      <c r="L12" s="7"/>
    </row>
    <row r="13" spans="1:12" ht="18.75" customHeight="1">
      <c r="A13" s="175">
        <v>10</v>
      </c>
      <c r="B13" s="179" t="s">
        <v>12</v>
      </c>
      <c r="C13" s="102">
        <v>12936</v>
      </c>
      <c r="D13" s="102">
        <v>12833</v>
      </c>
      <c r="E13" s="102">
        <v>103</v>
      </c>
      <c r="F13" s="144">
        <v>0.80261824982467078</v>
      </c>
      <c r="G13" s="102">
        <v>11534</v>
      </c>
      <c r="H13" s="102">
        <v>1402</v>
      </c>
      <c r="I13" s="145">
        <v>12.155366741806832</v>
      </c>
      <c r="L13" s="7"/>
    </row>
    <row r="14" spans="1:12" ht="18.75" customHeight="1">
      <c r="A14" s="176">
        <v>11</v>
      </c>
      <c r="B14" s="178" t="s">
        <v>13</v>
      </c>
      <c r="C14" s="100">
        <v>41639</v>
      </c>
      <c r="D14" s="100">
        <v>41561</v>
      </c>
      <c r="E14" s="100">
        <v>78</v>
      </c>
      <c r="F14" s="142">
        <v>0.1876759461995621</v>
      </c>
      <c r="G14" s="100">
        <v>39529</v>
      </c>
      <c r="H14" s="100">
        <v>2110</v>
      </c>
      <c r="I14" s="143">
        <v>5.3378532216853447</v>
      </c>
      <c r="L14" s="7"/>
    </row>
    <row r="15" spans="1:12" ht="18.75" customHeight="1">
      <c r="A15" s="175">
        <v>12</v>
      </c>
      <c r="B15" s="179" t="s">
        <v>14</v>
      </c>
      <c r="C15" s="102">
        <v>13483</v>
      </c>
      <c r="D15" s="102">
        <v>13460</v>
      </c>
      <c r="E15" s="102">
        <v>23</v>
      </c>
      <c r="F15" s="144">
        <v>0.17087667161961367</v>
      </c>
      <c r="G15" s="102">
        <v>11567</v>
      </c>
      <c r="H15" s="102">
        <v>1916</v>
      </c>
      <c r="I15" s="145">
        <v>16.564364139361977</v>
      </c>
      <c r="L15" s="7"/>
    </row>
    <row r="16" spans="1:12" ht="18.75" customHeight="1">
      <c r="A16" s="176">
        <v>13</v>
      </c>
      <c r="B16" s="178" t="s">
        <v>15</v>
      </c>
      <c r="C16" s="100">
        <v>37702</v>
      </c>
      <c r="D16" s="100">
        <v>37915</v>
      </c>
      <c r="E16" s="100">
        <v>-213</v>
      </c>
      <c r="F16" s="142">
        <v>-0.56178293551364888</v>
      </c>
      <c r="G16" s="100">
        <v>35787</v>
      </c>
      <c r="H16" s="100">
        <v>1915</v>
      </c>
      <c r="I16" s="143">
        <v>5.3511051499147735</v>
      </c>
      <c r="L16" s="7"/>
    </row>
    <row r="17" spans="1:12" ht="18.75" customHeight="1">
      <c r="A17" s="175">
        <v>14</v>
      </c>
      <c r="B17" s="179" t="s">
        <v>16</v>
      </c>
      <c r="C17" s="102">
        <v>10545</v>
      </c>
      <c r="D17" s="102">
        <v>10591</v>
      </c>
      <c r="E17" s="102">
        <v>-46</v>
      </c>
      <c r="F17" s="144">
        <v>-0.43433103578510052</v>
      </c>
      <c r="G17" s="102">
        <v>10102</v>
      </c>
      <c r="H17" s="102">
        <v>443</v>
      </c>
      <c r="I17" s="145">
        <v>4.3852702435161355</v>
      </c>
      <c r="L17" s="7"/>
    </row>
    <row r="18" spans="1:12" ht="18.75" customHeight="1">
      <c r="A18" s="176">
        <v>15</v>
      </c>
      <c r="B18" s="178" t="s">
        <v>17</v>
      </c>
      <c r="C18" s="100">
        <v>7084</v>
      </c>
      <c r="D18" s="100">
        <v>7125</v>
      </c>
      <c r="E18" s="100">
        <v>-41</v>
      </c>
      <c r="F18" s="142">
        <v>-0.57543859649122808</v>
      </c>
      <c r="G18" s="100">
        <v>6739</v>
      </c>
      <c r="H18" s="100">
        <v>345</v>
      </c>
      <c r="I18" s="143">
        <v>5.1194539249146755</v>
      </c>
      <c r="L18" s="7"/>
    </row>
    <row r="19" spans="1:12" ht="18.75" customHeight="1">
      <c r="A19" s="175">
        <v>16</v>
      </c>
      <c r="B19" s="179" t="s">
        <v>18</v>
      </c>
      <c r="C19" s="102">
        <v>12795</v>
      </c>
      <c r="D19" s="102">
        <v>12854</v>
      </c>
      <c r="E19" s="102">
        <v>-59</v>
      </c>
      <c r="F19" s="144">
        <v>-0.45900108915512677</v>
      </c>
      <c r="G19" s="102">
        <v>11949</v>
      </c>
      <c r="H19" s="102">
        <v>846</v>
      </c>
      <c r="I19" s="145">
        <v>7.0800903841325633</v>
      </c>
      <c r="L19" s="7"/>
    </row>
    <row r="20" spans="1:12" ht="18.75" customHeight="1">
      <c r="A20" s="176">
        <v>17</v>
      </c>
      <c r="B20" s="178" t="s">
        <v>19</v>
      </c>
      <c r="C20" s="100">
        <v>41875</v>
      </c>
      <c r="D20" s="100">
        <v>41936</v>
      </c>
      <c r="E20" s="100">
        <v>-61</v>
      </c>
      <c r="F20" s="142">
        <v>-0.14545974818771462</v>
      </c>
      <c r="G20" s="100">
        <v>38574</v>
      </c>
      <c r="H20" s="100">
        <v>3301</v>
      </c>
      <c r="I20" s="143">
        <v>8.5575776429719497</v>
      </c>
      <c r="L20" s="7"/>
    </row>
    <row r="21" spans="1:12" ht="18.75" customHeight="1">
      <c r="A21" s="175">
        <v>18</v>
      </c>
      <c r="B21" s="179" t="s">
        <v>20</v>
      </c>
      <c r="C21" s="102">
        <v>11798</v>
      </c>
      <c r="D21" s="102">
        <v>11764</v>
      </c>
      <c r="E21" s="102">
        <v>34</v>
      </c>
      <c r="F21" s="144">
        <v>0.28901734104046239</v>
      </c>
      <c r="G21" s="102">
        <v>10200</v>
      </c>
      <c r="H21" s="102">
        <v>1598</v>
      </c>
      <c r="I21" s="145">
        <v>15.666666666666668</v>
      </c>
      <c r="L21" s="7"/>
    </row>
    <row r="22" spans="1:12" ht="18.75" customHeight="1">
      <c r="A22" s="176">
        <v>19</v>
      </c>
      <c r="B22" s="178" t="s">
        <v>21</v>
      </c>
      <c r="C22" s="100">
        <v>2696</v>
      </c>
      <c r="D22" s="100">
        <v>2673</v>
      </c>
      <c r="E22" s="100">
        <v>23</v>
      </c>
      <c r="F22" s="142">
        <v>0.86045641601197165</v>
      </c>
      <c r="G22" s="100">
        <v>2572</v>
      </c>
      <c r="H22" s="100">
        <v>124</v>
      </c>
      <c r="I22" s="143">
        <v>4.8211508553654738</v>
      </c>
      <c r="L22" s="7"/>
    </row>
    <row r="23" spans="1:12" ht="18.75" customHeight="1">
      <c r="A23" s="175">
        <v>20</v>
      </c>
      <c r="B23" s="179" t="s">
        <v>22</v>
      </c>
      <c r="C23" s="102">
        <v>15897</v>
      </c>
      <c r="D23" s="102">
        <v>15851</v>
      </c>
      <c r="E23" s="102">
        <v>46</v>
      </c>
      <c r="F23" s="144">
        <v>0.29020251088259419</v>
      </c>
      <c r="G23" s="102">
        <v>13757</v>
      </c>
      <c r="H23" s="102">
        <v>2140</v>
      </c>
      <c r="I23" s="145">
        <v>15.555717089481719</v>
      </c>
      <c r="L23" s="7"/>
    </row>
    <row r="24" spans="1:12" ht="18.75" customHeight="1">
      <c r="A24" s="176">
        <v>21</v>
      </c>
      <c r="B24" s="178" t="s">
        <v>23</v>
      </c>
      <c r="C24" s="100">
        <v>32189</v>
      </c>
      <c r="D24" s="100">
        <v>32509</v>
      </c>
      <c r="E24" s="100">
        <v>-320</v>
      </c>
      <c r="F24" s="142">
        <v>-0.9843427973791874</v>
      </c>
      <c r="G24" s="100">
        <v>31318</v>
      </c>
      <c r="H24" s="100">
        <v>871</v>
      </c>
      <c r="I24" s="143">
        <v>2.7811482214700813</v>
      </c>
      <c r="L24" s="7"/>
    </row>
    <row r="25" spans="1:12" ht="18.75" customHeight="1">
      <c r="A25" s="175">
        <v>22</v>
      </c>
      <c r="B25" s="179" t="s">
        <v>24</v>
      </c>
      <c r="C25" s="102">
        <v>18967</v>
      </c>
      <c r="D25" s="102">
        <v>18910</v>
      </c>
      <c r="E25" s="102">
        <v>57</v>
      </c>
      <c r="F25" s="144">
        <v>0.30142781597038604</v>
      </c>
      <c r="G25" s="102">
        <v>17548</v>
      </c>
      <c r="H25" s="102">
        <v>1419</v>
      </c>
      <c r="I25" s="145">
        <v>8.0863916115796677</v>
      </c>
      <c r="L25" s="7"/>
    </row>
    <row r="26" spans="1:12" ht="18.75" customHeight="1">
      <c r="A26" s="176">
        <v>23</v>
      </c>
      <c r="B26" s="178" t="s">
        <v>25</v>
      </c>
      <c r="C26" s="100">
        <v>6448</v>
      </c>
      <c r="D26" s="100">
        <v>6443</v>
      </c>
      <c r="E26" s="100">
        <v>5</v>
      </c>
      <c r="F26" s="142">
        <v>7.7603600807077441E-2</v>
      </c>
      <c r="G26" s="100">
        <v>5853</v>
      </c>
      <c r="H26" s="100">
        <v>595</v>
      </c>
      <c r="I26" s="143">
        <v>10.165726977618315</v>
      </c>
      <c r="L26" s="7"/>
    </row>
    <row r="27" spans="1:12" ht="18.75" customHeight="1">
      <c r="A27" s="175">
        <v>24</v>
      </c>
      <c r="B27" s="179" t="s">
        <v>26</v>
      </c>
      <c r="C27" s="102">
        <v>18887</v>
      </c>
      <c r="D27" s="102">
        <v>18868</v>
      </c>
      <c r="E27" s="102">
        <v>19</v>
      </c>
      <c r="F27" s="144">
        <v>0.1006995972016112</v>
      </c>
      <c r="G27" s="102">
        <v>17280</v>
      </c>
      <c r="H27" s="102">
        <v>1607</v>
      </c>
      <c r="I27" s="145">
        <v>9.299768518518519</v>
      </c>
      <c r="L27" s="7"/>
    </row>
    <row r="28" spans="1:12" ht="18.75" customHeight="1">
      <c r="A28" s="176">
        <v>25</v>
      </c>
      <c r="B28" s="178" t="s">
        <v>27</v>
      </c>
      <c r="C28" s="100">
        <v>23913</v>
      </c>
      <c r="D28" s="100">
        <v>24003</v>
      </c>
      <c r="E28" s="100">
        <v>-90</v>
      </c>
      <c r="F28" s="142">
        <v>-0.37495313085864268</v>
      </c>
      <c r="G28" s="100">
        <v>22379</v>
      </c>
      <c r="H28" s="100">
        <v>1534</v>
      </c>
      <c r="I28" s="143">
        <v>6.85464051119353</v>
      </c>
      <c r="L28" s="7"/>
    </row>
    <row r="29" spans="1:12" ht="18.75" customHeight="1">
      <c r="A29" s="175">
        <v>26</v>
      </c>
      <c r="B29" s="179" t="s">
        <v>28</v>
      </c>
      <c r="C29" s="102">
        <v>18330</v>
      </c>
      <c r="D29" s="102">
        <v>18347</v>
      </c>
      <c r="E29" s="102">
        <v>-17</v>
      </c>
      <c r="F29" s="144">
        <v>-9.2658200250722189E-2</v>
      </c>
      <c r="G29" s="102">
        <v>17244</v>
      </c>
      <c r="H29" s="102">
        <v>1086</v>
      </c>
      <c r="I29" s="145">
        <v>6.2978427279053593</v>
      </c>
      <c r="L29" s="7"/>
    </row>
    <row r="30" spans="1:12" ht="18.75" customHeight="1">
      <c r="A30" s="176">
        <v>27</v>
      </c>
      <c r="B30" s="178" t="s">
        <v>29</v>
      </c>
      <c r="C30" s="100">
        <v>37028</v>
      </c>
      <c r="D30" s="100">
        <v>36816</v>
      </c>
      <c r="E30" s="100">
        <v>212</v>
      </c>
      <c r="F30" s="142">
        <v>0.57583659278574528</v>
      </c>
      <c r="G30" s="100">
        <v>32796</v>
      </c>
      <c r="H30" s="100">
        <v>4232</v>
      </c>
      <c r="I30" s="143">
        <v>12.904012684473717</v>
      </c>
      <c r="L30" s="7"/>
    </row>
    <row r="31" spans="1:12" ht="18.75" customHeight="1">
      <c r="A31" s="175">
        <v>28</v>
      </c>
      <c r="B31" s="179" t="s">
        <v>30</v>
      </c>
      <c r="C31" s="102">
        <v>15490</v>
      </c>
      <c r="D31" s="102">
        <v>15528</v>
      </c>
      <c r="E31" s="102">
        <v>-38</v>
      </c>
      <c r="F31" s="144">
        <v>-0.24471921689850595</v>
      </c>
      <c r="G31" s="102">
        <v>14693</v>
      </c>
      <c r="H31" s="102">
        <v>797</v>
      </c>
      <c r="I31" s="145">
        <v>5.4243517321173353</v>
      </c>
      <c r="L31" s="7"/>
    </row>
    <row r="32" spans="1:12" ht="18.75" customHeight="1">
      <c r="A32" s="176">
        <v>29</v>
      </c>
      <c r="B32" s="178" t="s">
        <v>31</v>
      </c>
      <c r="C32" s="100">
        <v>6850</v>
      </c>
      <c r="D32" s="100">
        <v>6837</v>
      </c>
      <c r="E32" s="100">
        <v>13</v>
      </c>
      <c r="F32" s="142">
        <v>0.19014187509141436</v>
      </c>
      <c r="G32" s="100">
        <v>5974</v>
      </c>
      <c r="H32" s="100">
        <v>876</v>
      </c>
      <c r="I32" s="143">
        <v>14.663542015400067</v>
      </c>
      <c r="L32" s="7"/>
    </row>
    <row r="33" spans="1:12" ht="18.75" customHeight="1">
      <c r="A33" s="175">
        <v>30</v>
      </c>
      <c r="B33" s="179" t="s">
        <v>32</v>
      </c>
      <c r="C33" s="102">
        <v>21170</v>
      </c>
      <c r="D33" s="102">
        <v>21105</v>
      </c>
      <c r="E33" s="102">
        <v>65</v>
      </c>
      <c r="F33" s="144">
        <v>0.30798389007344229</v>
      </c>
      <c r="G33" s="102">
        <v>19778</v>
      </c>
      <c r="H33" s="102">
        <v>1392</v>
      </c>
      <c r="I33" s="145">
        <v>7.0381231671554261</v>
      </c>
      <c r="L33" s="7"/>
    </row>
    <row r="34" spans="1:12" ht="18.75" customHeight="1" thickBot="1">
      <c r="A34" s="177">
        <v>31</v>
      </c>
      <c r="B34" s="180" t="s">
        <v>33</v>
      </c>
      <c r="C34" s="105">
        <v>9201</v>
      </c>
      <c r="D34" s="105">
        <v>9158</v>
      </c>
      <c r="E34" s="105">
        <v>43</v>
      </c>
      <c r="F34" s="146">
        <v>0.46953483293295484</v>
      </c>
      <c r="G34" s="105">
        <v>8188</v>
      </c>
      <c r="H34" s="105">
        <v>1013</v>
      </c>
      <c r="I34" s="147">
        <v>12.371763556424035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17" orientation="portrait" useFirstPageNumber="1" r:id="rId1"/>
  <headerFooter>
    <oddHeader>&amp;C&amp;G</oddHeader>
    <oddFooter>&amp;C&amp;"B Titr,Regular"&amp;8&amp;G 21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37AD-A759-4759-90FD-2E3298DC48CF}">
  <sheetPr>
    <tabColor rgb="FF9966FF"/>
  </sheetPr>
  <dimension ref="B1:B54"/>
  <sheetViews>
    <sheetView showGridLines="0" rightToLeft="1" view="pageLayout" zoomScaleNormal="100" workbookViewId="0">
      <selection activeCell="M33" sqref="M33"/>
    </sheetView>
  </sheetViews>
  <sheetFormatPr defaultColWidth="9.140625" defaultRowHeight="15.75"/>
  <cols>
    <col min="1" max="1" width="2.42578125" style="246" customWidth="1"/>
    <col min="2" max="2" width="81.42578125" style="250" customWidth="1"/>
    <col min="3" max="16384" width="9.140625" style="246"/>
  </cols>
  <sheetData>
    <row r="1" spans="2:2" ht="28.5" customHeight="1">
      <c r="B1" s="245" t="s">
        <v>422</v>
      </c>
    </row>
    <row r="2" spans="2:2" ht="22.5" customHeight="1">
      <c r="B2" s="251" t="s">
        <v>389</v>
      </c>
    </row>
    <row r="3" spans="2:2" ht="28.35" customHeight="1">
      <c r="B3" s="247" t="s">
        <v>423</v>
      </c>
    </row>
    <row r="4" spans="2:2" ht="22.5" customHeight="1">
      <c r="B4" s="251" t="s">
        <v>390</v>
      </c>
    </row>
    <row r="5" spans="2:2" ht="45" customHeight="1">
      <c r="B5" s="247" t="s">
        <v>430</v>
      </c>
    </row>
    <row r="6" spans="2:2" ht="21.75" customHeight="1">
      <c r="B6" s="251" t="s">
        <v>391</v>
      </c>
    </row>
    <row r="7" spans="2:2" ht="22.5" customHeight="1">
      <c r="B7" s="247" t="s">
        <v>392</v>
      </c>
    </row>
    <row r="8" spans="2:2" ht="22.5" customHeight="1">
      <c r="B8" s="251" t="s">
        <v>393</v>
      </c>
    </row>
    <row r="9" spans="2:2" ht="22.5" customHeight="1">
      <c r="B9" s="247" t="s">
        <v>424</v>
      </c>
    </row>
    <row r="10" spans="2:2" ht="22.5" customHeight="1">
      <c r="B10" s="253" t="s">
        <v>394</v>
      </c>
    </row>
    <row r="11" spans="2:2" ht="45" customHeight="1">
      <c r="B11" s="247" t="s">
        <v>425</v>
      </c>
    </row>
    <row r="12" spans="2:2" ht="22.5" customHeight="1">
      <c r="B12" s="251" t="s">
        <v>395</v>
      </c>
    </row>
    <row r="13" spans="2:2" ht="112.5" customHeight="1">
      <c r="B13" s="247" t="s">
        <v>426</v>
      </c>
    </row>
    <row r="14" spans="2:2" ht="22.5" customHeight="1">
      <c r="B14" s="251" t="s">
        <v>419</v>
      </c>
    </row>
    <row r="15" spans="2:2" ht="45" customHeight="1">
      <c r="B15" s="247" t="s">
        <v>427</v>
      </c>
    </row>
    <row r="16" spans="2:2" ht="22.5" customHeight="1">
      <c r="B16" s="251" t="s">
        <v>420</v>
      </c>
    </row>
    <row r="17" spans="2:2" ht="22.5" customHeight="1">
      <c r="B17" s="247" t="s">
        <v>396</v>
      </c>
    </row>
    <row r="18" spans="2:2" ht="22.5" customHeight="1">
      <c r="B18" s="251" t="s">
        <v>418</v>
      </c>
    </row>
    <row r="19" spans="2:2" ht="45" customHeight="1">
      <c r="B19" s="247" t="s">
        <v>432</v>
      </c>
    </row>
    <row r="20" spans="2:2" ht="26.25" customHeight="1">
      <c r="B20" s="251" t="s">
        <v>417</v>
      </c>
    </row>
    <row r="21" spans="2:2" ht="26.25" customHeight="1">
      <c r="B21" s="247" t="s">
        <v>431</v>
      </c>
    </row>
    <row r="22" spans="2:2" ht="26.25" customHeight="1">
      <c r="B22" s="251" t="s">
        <v>421</v>
      </c>
    </row>
    <row r="23" spans="2:2" ht="26.25" customHeight="1">
      <c r="B23" s="247" t="s">
        <v>433</v>
      </c>
    </row>
    <row r="24" spans="2:2" ht="22.5" customHeight="1">
      <c r="B24" s="251" t="s">
        <v>397</v>
      </c>
    </row>
    <row r="25" spans="2:2" ht="45" customHeight="1">
      <c r="B25" s="247" t="s">
        <v>398</v>
      </c>
    </row>
    <row r="26" spans="2:2" ht="22.5" customHeight="1">
      <c r="B26" s="251" t="s">
        <v>399</v>
      </c>
    </row>
    <row r="27" spans="2:2" ht="22.5" customHeight="1">
      <c r="B27" s="247" t="s">
        <v>400</v>
      </c>
    </row>
    <row r="28" spans="2:2" ht="22.5" customHeight="1">
      <c r="B28" s="247" t="s">
        <v>401</v>
      </c>
    </row>
    <row r="29" spans="2:2" ht="22.5" customHeight="1">
      <c r="B29" s="251" t="s">
        <v>402</v>
      </c>
    </row>
    <row r="30" spans="2:2" s="249" customFormat="1" ht="45" customHeight="1">
      <c r="B30" s="248" t="s">
        <v>403</v>
      </c>
    </row>
    <row r="31" spans="2:2" ht="22.5" customHeight="1">
      <c r="B31" s="251" t="s">
        <v>404</v>
      </c>
    </row>
    <row r="32" spans="2:2" s="249" customFormat="1" ht="22.5" customHeight="1">
      <c r="B32" s="247" t="s">
        <v>405</v>
      </c>
    </row>
    <row r="33" spans="2:2" ht="22.5" customHeight="1">
      <c r="B33" s="252" t="s">
        <v>406</v>
      </c>
    </row>
    <row r="34" spans="2:2" ht="45" customHeight="1">
      <c r="B34" s="248" t="s">
        <v>407</v>
      </c>
    </row>
    <row r="35" spans="2:2" ht="22.5" customHeight="1">
      <c r="B35" s="251" t="s">
        <v>408</v>
      </c>
    </row>
    <row r="36" spans="2:2" ht="45" customHeight="1">
      <c r="B36" s="247" t="s">
        <v>409</v>
      </c>
    </row>
    <row r="37" spans="2:2" ht="45" customHeight="1">
      <c r="B37" s="254" t="s">
        <v>436</v>
      </c>
    </row>
    <row r="38" spans="2:2" ht="22.5" customHeight="1">
      <c r="B38" s="251" t="s">
        <v>410</v>
      </c>
    </row>
    <row r="39" spans="2:2" ht="22.5" customHeight="1">
      <c r="B39" s="247" t="s">
        <v>434</v>
      </c>
    </row>
    <row r="40" spans="2:2" ht="22.5" customHeight="1">
      <c r="B40" s="251" t="s">
        <v>411</v>
      </c>
    </row>
    <row r="41" spans="2:2" ht="45" customHeight="1">
      <c r="B41" s="247" t="s">
        <v>435</v>
      </c>
    </row>
    <row r="42" spans="2:2" ht="26.25" customHeight="1">
      <c r="B42" s="251" t="s">
        <v>412</v>
      </c>
    </row>
    <row r="43" spans="2:2" ht="22.5" customHeight="1">
      <c r="B43" s="247" t="s">
        <v>437</v>
      </c>
    </row>
    <row r="44" spans="2:2" ht="26.25" customHeight="1">
      <c r="B44" s="251" t="s">
        <v>413</v>
      </c>
    </row>
    <row r="45" spans="2:2" s="249" customFormat="1" ht="22.5" customHeight="1">
      <c r="B45" s="247" t="s">
        <v>438</v>
      </c>
    </row>
    <row r="46" spans="2:2" ht="22.5" customHeight="1">
      <c r="B46" s="251" t="s">
        <v>194</v>
      </c>
    </row>
    <row r="47" spans="2:2" s="249" customFormat="1" ht="45" customHeight="1">
      <c r="B47" s="247" t="s">
        <v>439</v>
      </c>
    </row>
    <row r="48" spans="2:2" ht="22.5" customHeight="1">
      <c r="B48" s="251" t="s">
        <v>414</v>
      </c>
    </row>
    <row r="49" spans="2:2" s="249" customFormat="1" ht="22.5" customHeight="1">
      <c r="B49" s="247" t="s">
        <v>440</v>
      </c>
    </row>
    <row r="50" spans="2:2" ht="22.5" customHeight="1">
      <c r="B50" s="251" t="s">
        <v>415</v>
      </c>
    </row>
    <row r="51" spans="2:2" s="249" customFormat="1" ht="22.5" customHeight="1">
      <c r="B51" s="247" t="s">
        <v>416</v>
      </c>
    </row>
    <row r="52" spans="2:2" ht="22.5" customHeight="1">
      <c r="B52" s="251" t="s">
        <v>100</v>
      </c>
    </row>
    <row r="53" spans="2:2" s="249" customFormat="1" ht="45" customHeight="1">
      <c r="B53" s="247" t="s">
        <v>441</v>
      </c>
    </row>
    <row r="54" spans="2:2" ht="28.35" customHeight="1"/>
  </sheetData>
  <printOptions horizontalCentered="1"/>
  <pageMargins left="0.39370078740157483" right="0.39370078740157483" top="1.1811023622047245" bottom="1.1811023622047245" header="0" footer="0"/>
  <pageSetup paperSize="9" firstPageNumber="4" orientation="portrait" useFirstPageNumber="1" r:id="rId1"/>
  <headerFooter scaleWithDoc="0" alignWithMargins="0">
    <oddHeader>&amp;C&amp;G</oddHeader>
    <oddFooter>&amp;C&amp;G&amp;R&amp;"B Titr,Bold"&amp;8&amp;P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H2" sqref="H2"/>
    </sheetView>
  </sheetViews>
  <sheetFormatPr defaultColWidth="8.42578125" defaultRowHeight="18.75"/>
  <cols>
    <col min="1" max="1" width="6.7109375" style="8" customWidth="1"/>
    <col min="2" max="2" width="16" style="9" customWidth="1"/>
    <col min="3" max="13" width="9.28515625" style="9" customWidth="1"/>
    <col min="14" max="14" width="10.5703125" style="9" customWidth="1"/>
    <col min="15" max="16384" width="8.42578125" style="8"/>
  </cols>
  <sheetData>
    <row r="1" spans="1:14" ht="30.75" customHeight="1" thickBot="1">
      <c r="B1" s="257" t="s">
        <v>256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6" customFormat="1" ht="97.5" customHeight="1" thickTop="1" thickBot="1">
      <c r="A2" s="91" t="s">
        <v>0</v>
      </c>
      <c r="B2" s="92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145</v>
      </c>
      <c r="M2" s="140" t="s">
        <v>60</v>
      </c>
      <c r="N2" s="153" t="s">
        <v>137</v>
      </c>
    </row>
    <row r="3" spans="1:14" s="6" customFormat="1" ht="22.5" thickTop="1" thickBot="1">
      <c r="A3" s="344" t="s">
        <v>2</v>
      </c>
      <c r="B3" s="345"/>
      <c r="C3" s="108">
        <v>431812</v>
      </c>
      <c r="D3" s="108">
        <v>14428</v>
      </c>
      <c r="E3" s="108">
        <v>34580</v>
      </c>
      <c r="F3" s="108">
        <v>29719</v>
      </c>
      <c r="G3" s="108">
        <v>70800</v>
      </c>
      <c r="H3" s="108">
        <v>3668</v>
      </c>
      <c r="I3" s="108">
        <v>486</v>
      </c>
      <c r="J3" s="108">
        <v>146</v>
      </c>
      <c r="K3" s="108">
        <v>49</v>
      </c>
      <c r="L3" s="108">
        <v>42</v>
      </c>
      <c r="M3" s="108">
        <v>235</v>
      </c>
      <c r="N3" s="109">
        <v>585965</v>
      </c>
    </row>
    <row r="4" spans="1:14" ht="18" customHeight="1" thickTop="1">
      <c r="A4" s="170">
        <v>1</v>
      </c>
      <c r="B4" s="166" t="s">
        <v>3</v>
      </c>
      <c r="C4" s="156">
        <v>34684</v>
      </c>
      <c r="D4" s="156">
        <v>248</v>
      </c>
      <c r="E4" s="156">
        <v>5673</v>
      </c>
      <c r="F4" s="156">
        <v>1562</v>
      </c>
      <c r="G4" s="156">
        <v>4867</v>
      </c>
      <c r="H4" s="156">
        <v>69</v>
      </c>
      <c r="I4" s="156">
        <v>60</v>
      </c>
      <c r="J4" s="156">
        <v>2</v>
      </c>
      <c r="K4" s="156">
        <v>0</v>
      </c>
      <c r="L4" s="156">
        <v>1</v>
      </c>
      <c r="M4" s="156">
        <v>6</v>
      </c>
      <c r="N4" s="158">
        <v>47172</v>
      </c>
    </row>
    <row r="5" spans="1:14" ht="18" customHeight="1">
      <c r="A5" s="161">
        <v>2</v>
      </c>
      <c r="B5" s="167" t="s">
        <v>4</v>
      </c>
      <c r="C5" s="102">
        <v>15186</v>
      </c>
      <c r="D5" s="102">
        <v>244</v>
      </c>
      <c r="E5" s="102">
        <v>2539</v>
      </c>
      <c r="F5" s="102">
        <v>917</v>
      </c>
      <c r="G5" s="102">
        <v>4664</v>
      </c>
      <c r="H5" s="102">
        <v>662</v>
      </c>
      <c r="I5" s="102">
        <v>15</v>
      </c>
      <c r="J5" s="102">
        <v>41</v>
      </c>
      <c r="K5" s="102">
        <v>1</v>
      </c>
      <c r="L5" s="102">
        <v>3</v>
      </c>
      <c r="M5" s="102">
        <v>3</v>
      </c>
      <c r="N5" s="103">
        <v>24275</v>
      </c>
    </row>
    <row r="6" spans="1:14" ht="18" customHeight="1">
      <c r="A6" s="160">
        <v>3</v>
      </c>
      <c r="B6" s="166" t="s">
        <v>5</v>
      </c>
      <c r="C6" s="156">
        <v>10132</v>
      </c>
      <c r="D6" s="156">
        <v>380</v>
      </c>
      <c r="E6" s="156">
        <v>942</v>
      </c>
      <c r="F6" s="156">
        <v>1459</v>
      </c>
      <c r="G6" s="156">
        <v>2858</v>
      </c>
      <c r="H6" s="156">
        <v>34</v>
      </c>
      <c r="I6" s="156">
        <v>3</v>
      </c>
      <c r="J6" s="156">
        <v>0</v>
      </c>
      <c r="K6" s="156">
        <v>0</v>
      </c>
      <c r="L6" s="156">
        <v>5</v>
      </c>
      <c r="M6" s="156">
        <v>4</v>
      </c>
      <c r="N6" s="158">
        <v>15817</v>
      </c>
    </row>
    <row r="7" spans="1:14" ht="18" customHeight="1">
      <c r="A7" s="161">
        <v>4</v>
      </c>
      <c r="B7" s="167" t="s">
        <v>6</v>
      </c>
      <c r="C7" s="102">
        <v>20331</v>
      </c>
      <c r="D7" s="102">
        <v>273</v>
      </c>
      <c r="E7" s="102">
        <v>2408</v>
      </c>
      <c r="F7" s="102">
        <v>3060</v>
      </c>
      <c r="G7" s="102">
        <v>1968</v>
      </c>
      <c r="H7" s="102">
        <v>138</v>
      </c>
      <c r="I7" s="102">
        <v>16</v>
      </c>
      <c r="J7" s="102">
        <v>4</v>
      </c>
      <c r="K7" s="102">
        <v>1</v>
      </c>
      <c r="L7" s="102">
        <v>2</v>
      </c>
      <c r="M7" s="102">
        <v>9</v>
      </c>
      <c r="N7" s="103">
        <v>28210</v>
      </c>
    </row>
    <row r="8" spans="1:14" ht="18" customHeight="1">
      <c r="A8" s="160">
        <v>5</v>
      </c>
      <c r="B8" s="166" t="s">
        <v>7</v>
      </c>
      <c r="C8" s="156">
        <v>3987</v>
      </c>
      <c r="D8" s="156">
        <v>34</v>
      </c>
      <c r="E8" s="156">
        <v>886</v>
      </c>
      <c r="F8" s="156">
        <v>1160</v>
      </c>
      <c r="G8" s="156">
        <v>171</v>
      </c>
      <c r="H8" s="156">
        <v>34</v>
      </c>
      <c r="I8" s="156">
        <v>0</v>
      </c>
      <c r="J8" s="156">
        <v>0</v>
      </c>
      <c r="K8" s="156">
        <v>12</v>
      </c>
      <c r="L8" s="156">
        <v>0</v>
      </c>
      <c r="M8" s="156">
        <v>0</v>
      </c>
      <c r="N8" s="158">
        <v>6284</v>
      </c>
    </row>
    <row r="9" spans="1:14" ht="18" customHeight="1">
      <c r="A9" s="161">
        <v>6</v>
      </c>
      <c r="B9" s="167" t="s">
        <v>8</v>
      </c>
      <c r="C9" s="102">
        <v>4874</v>
      </c>
      <c r="D9" s="102">
        <v>1382</v>
      </c>
      <c r="E9" s="102">
        <v>599</v>
      </c>
      <c r="F9" s="102">
        <v>409</v>
      </c>
      <c r="G9" s="102">
        <v>1198</v>
      </c>
      <c r="H9" s="102">
        <v>568</v>
      </c>
      <c r="I9" s="102">
        <v>4</v>
      </c>
      <c r="J9" s="102">
        <v>29</v>
      </c>
      <c r="K9" s="102">
        <v>1</v>
      </c>
      <c r="L9" s="102">
        <v>0</v>
      </c>
      <c r="M9" s="102">
        <v>0</v>
      </c>
      <c r="N9" s="103">
        <v>9064</v>
      </c>
    </row>
    <row r="10" spans="1:14" ht="18" customHeight="1">
      <c r="A10" s="160">
        <v>7</v>
      </c>
      <c r="B10" s="166" t="s">
        <v>9</v>
      </c>
      <c r="C10" s="156">
        <v>4848</v>
      </c>
      <c r="D10" s="156">
        <v>44</v>
      </c>
      <c r="E10" s="156">
        <v>944</v>
      </c>
      <c r="F10" s="156">
        <v>654</v>
      </c>
      <c r="G10" s="156">
        <v>850</v>
      </c>
      <c r="H10" s="156">
        <v>29</v>
      </c>
      <c r="I10" s="156">
        <v>3</v>
      </c>
      <c r="J10" s="156">
        <v>1</v>
      </c>
      <c r="K10" s="156">
        <v>0</v>
      </c>
      <c r="L10" s="156">
        <v>0</v>
      </c>
      <c r="M10" s="156">
        <v>19</v>
      </c>
      <c r="N10" s="158">
        <v>7392</v>
      </c>
    </row>
    <row r="11" spans="1:14" ht="18" customHeight="1">
      <c r="A11" s="161">
        <v>8</v>
      </c>
      <c r="B11" s="167" t="s">
        <v>10</v>
      </c>
      <c r="C11" s="102">
        <v>16847</v>
      </c>
      <c r="D11" s="102">
        <v>87</v>
      </c>
      <c r="E11" s="102">
        <v>1193</v>
      </c>
      <c r="F11" s="102">
        <v>1848</v>
      </c>
      <c r="G11" s="102">
        <v>236</v>
      </c>
      <c r="H11" s="102">
        <v>79</v>
      </c>
      <c r="I11" s="102">
        <v>5</v>
      </c>
      <c r="J11" s="102">
        <v>0</v>
      </c>
      <c r="K11" s="102">
        <v>0</v>
      </c>
      <c r="L11" s="102">
        <v>0</v>
      </c>
      <c r="M11" s="102">
        <v>3</v>
      </c>
      <c r="N11" s="103">
        <v>20298</v>
      </c>
    </row>
    <row r="12" spans="1:14" ht="18" customHeight="1">
      <c r="A12" s="160">
        <v>9</v>
      </c>
      <c r="B12" s="166" t="s">
        <v>11</v>
      </c>
      <c r="C12" s="156">
        <v>6669</v>
      </c>
      <c r="D12" s="156">
        <v>348</v>
      </c>
      <c r="E12" s="156">
        <v>773</v>
      </c>
      <c r="F12" s="156">
        <v>1157</v>
      </c>
      <c r="G12" s="156">
        <v>1544</v>
      </c>
      <c r="H12" s="156">
        <v>23</v>
      </c>
      <c r="I12" s="156">
        <v>7</v>
      </c>
      <c r="J12" s="156">
        <v>7</v>
      </c>
      <c r="K12" s="156">
        <v>0</v>
      </c>
      <c r="L12" s="156">
        <v>0</v>
      </c>
      <c r="M12" s="156">
        <v>2</v>
      </c>
      <c r="N12" s="158">
        <v>10530</v>
      </c>
    </row>
    <row r="13" spans="1:14" ht="18" customHeight="1">
      <c r="A13" s="161">
        <v>10</v>
      </c>
      <c r="B13" s="167" t="s">
        <v>12</v>
      </c>
      <c r="C13" s="102">
        <v>9246</v>
      </c>
      <c r="D13" s="102">
        <v>336</v>
      </c>
      <c r="E13" s="102">
        <v>785</v>
      </c>
      <c r="F13" s="102">
        <v>1126</v>
      </c>
      <c r="G13" s="102">
        <v>1428</v>
      </c>
      <c r="H13" s="102">
        <v>4</v>
      </c>
      <c r="I13" s="102">
        <v>5</v>
      </c>
      <c r="J13" s="102">
        <v>1</v>
      </c>
      <c r="K13" s="102">
        <v>0</v>
      </c>
      <c r="L13" s="102">
        <v>0</v>
      </c>
      <c r="M13" s="102">
        <v>5</v>
      </c>
      <c r="N13" s="103">
        <v>12936</v>
      </c>
    </row>
    <row r="14" spans="1:14" ht="18" customHeight="1">
      <c r="A14" s="160">
        <v>11</v>
      </c>
      <c r="B14" s="166" t="s">
        <v>13</v>
      </c>
      <c r="C14" s="156">
        <v>29524</v>
      </c>
      <c r="D14" s="156">
        <v>315</v>
      </c>
      <c r="E14" s="156">
        <v>1280</v>
      </c>
      <c r="F14" s="156">
        <v>1131</v>
      </c>
      <c r="G14" s="156">
        <v>9130</v>
      </c>
      <c r="H14" s="156">
        <v>226</v>
      </c>
      <c r="I14" s="156">
        <v>14</v>
      </c>
      <c r="J14" s="156">
        <v>17</v>
      </c>
      <c r="K14" s="156">
        <v>0</v>
      </c>
      <c r="L14" s="156">
        <v>1</v>
      </c>
      <c r="M14" s="156">
        <v>1</v>
      </c>
      <c r="N14" s="158">
        <v>41639</v>
      </c>
    </row>
    <row r="15" spans="1:14" ht="18" customHeight="1">
      <c r="A15" s="161">
        <v>12</v>
      </c>
      <c r="B15" s="167" t="s">
        <v>14</v>
      </c>
      <c r="C15" s="102">
        <v>10367</v>
      </c>
      <c r="D15" s="102">
        <v>321</v>
      </c>
      <c r="E15" s="102">
        <v>861</v>
      </c>
      <c r="F15" s="102">
        <v>567</v>
      </c>
      <c r="G15" s="102">
        <v>1302</v>
      </c>
      <c r="H15" s="102">
        <v>53</v>
      </c>
      <c r="I15" s="102">
        <v>6</v>
      </c>
      <c r="J15" s="102">
        <v>0</v>
      </c>
      <c r="K15" s="102">
        <v>2</v>
      </c>
      <c r="L15" s="102">
        <v>0</v>
      </c>
      <c r="M15" s="102">
        <v>4</v>
      </c>
      <c r="N15" s="103">
        <v>13483</v>
      </c>
    </row>
    <row r="16" spans="1:14" ht="18" customHeight="1">
      <c r="A16" s="160">
        <v>13</v>
      </c>
      <c r="B16" s="166" t="s">
        <v>15</v>
      </c>
      <c r="C16" s="156">
        <v>31255</v>
      </c>
      <c r="D16" s="156">
        <v>1756</v>
      </c>
      <c r="E16" s="156">
        <v>2077</v>
      </c>
      <c r="F16" s="156">
        <v>757</v>
      </c>
      <c r="G16" s="156">
        <v>1652</v>
      </c>
      <c r="H16" s="156">
        <v>149</v>
      </c>
      <c r="I16" s="156">
        <v>40</v>
      </c>
      <c r="J16" s="156">
        <v>7</v>
      </c>
      <c r="K16" s="156">
        <v>1</v>
      </c>
      <c r="L16" s="156">
        <v>0</v>
      </c>
      <c r="M16" s="156">
        <v>8</v>
      </c>
      <c r="N16" s="158">
        <v>37702</v>
      </c>
    </row>
    <row r="17" spans="1:14" ht="18" customHeight="1">
      <c r="A17" s="161">
        <v>14</v>
      </c>
      <c r="B17" s="167" t="s">
        <v>16</v>
      </c>
      <c r="C17" s="102">
        <v>8852</v>
      </c>
      <c r="D17" s="102">
        <v>43</v>
      </c>
      <c r="E17" s="102">
        <v>399</v>
      </c>
      <c r="F17" s="102">
        <v>326</v>
      </c>
      <c r="G17" s="102">
        <v>893</v>
      </c>
      <c r="H17" s="102">
        <v>24</v>
      </c>
      <c r="I17" s="102">
        <v>6</v>
      </c>
      <c r="J17" s="102">
        <v>2</v>
      </c>
      <c r="K17" s="102">
        <v>0</v>
      </c>
      <c r="L17" s="102">
        <v>0</v>
      </c>
      <c r="M17" s="102">
        <v>0</v>
      </c>
      <c r="N17" s="103">
        <v>10545</v>
      </c>
    </row>
    <row r="18" spans="1:14" ht="18" customHeight="1">
      <c r="A18" s="160">
        <v>15</v>
      </c>
      <c r="B18" s="166" t="s">
        <v>17</v>
      </c>
      <c r="C18" s="156">
        <v>5161</v>
      </c>
      <c r="D18" s="156">
        <v>346</v>
      </c>
      <c r="E18" s="156">
        <v>813</v>
      </c>
      <c r="F18" s="156">
        <v>439</v>
      </c>
      <c r="G18" s="156">
        <v>315</v>
      </c>
      <c r="H18" s="156">
        <v>3</v>
      </c>
      <c r="I18" s="156">
        <v>5</v>
      </c>
      <c r="J18" s="156">
        <v>1</v>
      </c>
      <c r="K18" s="156">
        <v>0</v>
      </c>
      <c r="L18" s="156">
        <v>1</v>
      </c>
      <c r="M18" s="156">
        <v>0</v>
      </c>
      <c r="N18" s="158">
        <v>7084</v>
      </c>
    </row>
    <row r="19" spans="1:14" ht="18" customHeight="1">
      <c r="A19" s="161">
        <v>16</v>
      </c>
      <c r="B19" s="167" t="s">
        <v>18</v>
      </c>
      <c r="C19" s="102">
        <v>7643</v>
      </c>
      <c r="D19" s="102">
        <v>3913</v>
      </c>
      <c r="E19" s="102">
        <v>78</v>
      </c>
      <c r="F19" s="102">
        <v>220</v>
      </c>
      <c r="G19" s="102">
        <v>731</v>
      </c>
      <c r="H19" s="102">
        <v>198</v>
      </c>
      <c r="I19" s="102">
        <v>10</v>
      </c>
      <c r="J19" s="102">
        <v>1</v>
      </c>
      <c r="K19" s="102">
        <v>1</v>
      </c>
      <c r="L19" s="102">
        <v>0</v>
      </c>
      <c r="M19" s="102">
        <v>0</v>
      </c>
      <c r="N19" s="103">
        <v>12795</v>
      </c>
    </row>
    <row r="20" spans="1:14" ht="18" customHeight="1">
      <c r="A20" s="160">
        <v>17</v>
      </c>
      <c r="B20" s="166" t="s">
        <v>19</v>
      </c>
      <c r="C20" s="156">
        <v>26283</v>
      </c>
      <c r="D20" s="156">
        <v>1420</v>
      </c>
      <c r="E20" s="156">
        <v>1738</v>
      </c>
      <c r="F20" s="156">
        <v>2631</v>
      </c>
      <c r="G20" s="156">
        <v>9623</v>
      </c>
      <c r="H20" s="156">
        <v>115</v>
      </c>
      <c r="I20" s="156">
        <v>49</v>
      </c>
      <c r="J20" s="156">
        <v>6</v>
      </c>
      <c r="K20" s="156">
        <v>1</v>
      </c>
      <c r="L20" s="156">
        <v>0</v>
      </c>
      <c r="M20" s="156">
        <v>9</v>
      </c>
      <c r="N20" s="158">
        <v>41875</v>
      </c>
    </row>
    <row r="21" spans="1:14" ht="18" customHeight="1">
      <c r="A21" s="161">
        <v>18</v>
      </c>
      <c r="B21" s="167" t="s">
        <v>20</v>
      </c>
      <c r="C21" s="102">
        <v>9241</v>
      </c>
      <c r="D21" s="102">
        <v>63</v>
      </c>
      <c r="E21" s="102">
        <v>802</v>
      </c>
      <c r="F21" s="102">
        <v>948</v>
      </c>
      <c r="G21" s="102">
        <v>707</v>
      </c>
      <c r="H21" s="102">
        <v>13</v>
      </c>
      <c r="I21" s="102">
        <v>23</v>
      </c>
      <c r="J21" s="102">
        <v>1</v>
      </c>
      <c r="K21" s="102">
        <v>0</v>
      </c>
      <c r="L21" s="102">
        <v>0</v>
      </c>
      <c r="M21" s="102">
        <v>0</v>
      </c>
      <c r="N21" s="103">
        <v>11798</v>
      </c>
    </row>
    <row r="22" spans="1:14" ht="18" customHeight="1">
      <c r="A22" s="160">
        <v>19</v>
      </c>
      <c r="B22" s="166" t="s">
        <v>21</v>
      </c>
      <c r="C22" s="156">
        <v>2199</v>
      </c>
      <c r="D22" s="156">
        <v>1</v>
      </c>
      <c r="E22" s="156">
        <v>122</v>
      </c>
      <c r="F22" s="156">
        <v>264</v>
      </c>
      <c r="G22" s="156">
        <v>93</v>
      </c>
      <c r="H22" s="156">
        <v>13</v>
      </c>
      <c r="I22" s="156">
        <v>1</v>
      </c>
      <c r="J22" s="156">
        <v>0</v>
      </c>
      <c r="K22" s="156">
        <v>1</v>
      </c>
      <c r="L22" s="156">
        <v>0</v>
      </c>
      <c r="M22" s="156">
        <v>2</v>
      </c>
      <c r="N22" s="158">
        <v>2696</v>
      </c>
    </row>
    <row r="23" spans="1:14" ht="18" customHeight="1">
      <c r="A23" s="161">
        <v>20</v>
      </c>
      <c r="B23" s="167" t="s">
        <v>22</v>
      </c>
      <c r="C23" s="102">
        <v>11475</v>
      </c>
      <c r="D23" s="102">
        <v>19</v>
      </c>
      <c r="E23" s="102">
        <v>930</v>
      </c>
      <c r="F23" s="102">
        <v>514</v>
      </c>
      <c r="G23" s="102">
        <v>2780</v>
      </c>
      <c r="H23" s="102">
        <v>110</v>
      </c>
      <c r="I23" s="102">
        <v>62</v>
      </c>
      <c r="J23" s="102">
        <v>2</v>
      </c>
      <c r="K23" s="102">
        <v>0</v>
      </c>
      <c r="L23" s="102">
        <v>0</v>
      </c>
      <c r="M23" s="102">
        <v>5</v>
      </c>
      <c r="N23" s="103">
        <v>15897</v>
      </c>
    </row>
    <row r="24" spans="1:14" ht="18" customHeight="1">
      <c r="A24" s="160">
        <v>21</v>
      </c>
      <c r="B24" s="166" t="s">
        <v>23</v>
      </c>
      <c r="C24" s="156">
        <v>26193</v>
      </c>
      <c r="D24" s="156">
        <v>800</v>
      </c>
      <c r="E24" s="156">
        <v>674</v>
      </c>
      <c r="F24" s="156">
        <v>1855</v>
      </c>
      <c r="G24" s="156">
        <v>2389</v>
      </c>
      <c r="H24" s="156">
        <v>175</v>
      </c>
      <c r="I24" s="156">
        <v>42</v>
      </c>
      <c r="J24" s="156">
        <v>1</v>
      </c>
      <c r="K24" s="156">
        <v>0</v>
      </c>
      <c r="L24" s="156">
        <v>0</v>
      </c>
      <c r="M24" s="156">
        <v>60</v>
      </c>
      <c r="N24" s="158">
        <v>32189</v>
      </c>
    </row>
    <row r="25" spans="1:14" ht="18" customHeight="1">
      <c r="A25" s="161">
        <v>22</v>
      </c>
      <c r="B25" s="167" t="s">
        <v>24</v>
      </c>
      <c r="C25" s="102">
        <v>13043</v>
      </c>
      <c r="D25" s="102">
        <v>715</v>
      </c>
      <c r="E25" s="102">
        <v>1038</v>
      </c>
      <c r="F25" s="102">
        <v>421</v>
      </c>
      <c r="G25" s="102">
        <v>3663</v>
      </c>
      <c r="H25" s="102">
        <v>67</v>
      </c>
      <c r="I25" s="102">
        <v>10</v>
      </c>
      <c r="J25" s="102">
        <v>5</v>
      </c>
      <c r="K25" s="102">
        <v>0</v>
      </c>
      <c r="L25" s="102">
        <v>1</v>
      </c>
      <c r="M25" s="102">
        <v>4</v>
      </c>
      <c r="N25" s="103">
        <v>18967</v>
      </c>
    </row>
    <row r="26" spans="1:14" ht="18" customHeight="1">
      <c r="A26" s="160">
        <v>23</v>
      </c>
      <c r="B26" s="166" t="s">
        <v>25</v>
      </c>
      <c r="C26" s="156">
        <v>4888</v>
      </c>
      <c r="D26" s="156">
        <v>173</v>
      </c>
      <c r="E26" s="156">
        <v>434</v>
      </c>
      <c r="F26" s="156">
        <v>271</v>
      </c>
      <c r="G26" s="156">
        <v>552</v>
      </c>
      <c r="H26" s="156">
        <v>77</v>
      </c>
      <c r="I26" s="156">
        <v>16</v>
      </c>
      <c r="J26" s="156">
        <v>2</v>
      </c>
      <c r="K26" s="156">
        <v>0</v>
      </c>
      <c r="L26" s="156">
        <v>4</v>
      </c>
      <c r="M26" s="156">
        <v>31</v>
      </c>
      <c r="N26" s="158">
        <v>6448</v>
      </c>
    </row>
    <row r="27" spans="1:14" ht="18" customHeight="1">
      <c r="A27" s="161">
        <v>24</v>
      </c>
      <c r="B27" s="167" t="s">
        <v>26</v>
      </c>
      <c r="C27" s="102">
        <v>13264</v>
      </c>
      <c r="D27" s="102">
        <v>232</v>
      </c>
      <c r="E27" s="102">
        <v>368</v>
      </c>
      <c r="F27" s="102">
        <v>972</v>
      </c>
      <c r="G27" s="102">
        <v>3908</v>
      </c>
      <c r="H27" s="102">
        <v>129</v>
      </c>
      <c r="I27" s="102">
        <v>7</v>
      </c>
      <c r="J27" s="102">
        <v>1</v>
      </c>
      <c r="K27" s="102">
        <v>6</v>
      </c>
      <c r="L27" s="102">
        <v>0</v>
      </c>
      <c r="M27" s="102">
        <v>0</v>
      </c>
      <c r="N27" s="103">
        <v>18887</v>
      </c>
    </row>
    <row r="28" spans="1:14" ht="18" customHeight="1">
      <c r="A28" s="160">
        <v>25</v>
      </c>
      <c r="B28" s="166" t="s">
        <v>27</v>
      </c>
      <c r="C28" s="156">
        <v>21305</v>
      </c>
      <c r="D28" s="156">
        <v>20</v>
      </c>
      <c r="E28" s="156">
        <v>394</v>
      </c>
      <c r="F28" s="156">
        <v>936</v>
      </c>
      <c r="G28" s="156">
        <v>1133</v>
      </c>
      <c r="H28" s="156">
        <v>88</v>
      </c>
      <c r="I28" s="156">
        <v>6</v>
      </c>
      <c r="J28" s="156">
        <v>0</v>
      </c>
      <c r="K28" s="156">
        <v>0</v>
      </c>
      <c r="L28" s="156">
        <v>6</v>
      </c>
      <c r="M28" s="156">
        <v>25</v>
      </c>
      <c r="N28" s="158">
        <v>23913</v>
      </c>
    </row>
    <row r="29" spans="1:14" ht="18" customHeight="1">
      <c r="A29" s="161">
        <v>26</v>
      </c>
      <c r="B29" s="167" t="s">
        <v>28</v>
      </c>
      <c r="C29" s="102">
        <v>13780</v>
      </c>
      <c r="D29" s="102">
        <v>624</v>
      </c>
      <c r="E29" s="102">
        <v>796</v>
      </c>
      <c r="F29" s="102">
        <v>259</v>
      </c>
      <c r="G29" s="102">
        <v>2519</v>
      </c>
      <c r="H29" s="102">
        <v>334</v>
      </c>
      <c r="I29" s="102">
        <v>9</v>
      </c>
      <c r="J29" s="102">
        <v>2</v>
      </c>
      <c r="K29" s="102">
        <v>0</v>
      </c>
      <c r="L29" s="102">
        <v>0</v>
      </c>
      <c r="M29" s="102">
        <v>7</v>
      </c>
      <c r="N29" s="103">
        <v>18330</v>
      </c>
    </row>
    <row r="30" spans="1:14" ht="18" customHeight="1">
      <c r="A30" s="160">
        <v>27</v>
      </c>
      <c r="B30" s="166" t="s">
        <v>29</v>
      </c>
      <c r="C30" s="156">
        <v>30311</v>
      </c>
      <c r="D30" s="156">
        <v>122</v>
      </c>
      <c r="E30" s="156">
        <v>1896</v>
      </c>
      <c r="F30" s="156">
        <v>1591</v>
      </c>
      <c r="G30" s="156">
        <v>3027</v>
      </c>
      <c r="H30" s="156">
        <v>54</v>
      </c>
      <c r="I30" s="156">
        <v>23</v>
      </c>
      <c r="J30" s="156">
        <v>2</v>
      </c>
      <c r="K30" s="156">
        <v>0</v>
      </c>
      <c r="L30" s="156">
        <v>2</v>
      </c>
      <c r="M30" s="156">
        <v>0</v>
      </c>
      <c r="N30" s="158">
        <v>37028</v>
      </c>
    </row>
    <row r="31" spans="1:14" ht="18" customHeight="1">
      <c r="A31" s="161">
        <v>28</v>
      </c>
      <c r="B31" s="167" t="s">
        <v>30</v>
      </c>
      <c r="C31" s="102">
        <v>13450</v>
      </c>
      <c r="D31" s="102">
        <v>6</v>
      </c>
      <c r="E31" s="102">
        <v>614</v>
      </c>
      <c r="F31" s="102">
        <v>396</v>
      </c>
      <c r="G31" s="102">
        <v>928</v>
      </c>
      <c r="H31" s="102">
        <v>81</v>
      </c>
      <c r="I31" s="102">
        <v>0</v>
      </c>
      <c r="J31" s="102">
        <v>6</v>
      </c>
      <c r="K31" s="102">
        <v>0</v>
      </c>
      <c r="L31" s="102">
        <v>9</v>
      </c>
      <c r="M31" s="102">
        <v>0</v>
      </c>
      <c r="N31" s="103">
        <v>15490</v>
      </c>
    </row>
    <row r="32" spans="1:14" ht="18" customHeight="1">
      <c r="A32" s="160">
        <v>29</v>
      </c>
      <c r="B32" s="166" t="s">
        <v>31</v>
      </c>
      <c r="C32" s="156">
        <v>5082</v>
      </c>
      <c r="D32" s="156">
        <v>2</v>
      </c>
      <c r="E32" s="156">
        <v>189</v>
      </c>
      <c r="F32" s="156">
        <v>376</v>
      </c>
      <c r="G32" s="156">
        <v>1196</v>
      </c>
      <c r="H32" s="156">
        <v>2</v>
      </c>
      <c r="I32" s="156">
        <v>2</v>
      </c>
      <c r="J32" s="156">
        <v>0</v>
      </c>
      <c r="K32" s="156">
        <v>1</v>
      </c>
      <c r="L32" s="156">
        <v>0</v>
      </c>
      <c r="M32" s="156">
        <v>0</v>
      </c>
      <c r="N32" s="158">
        <v>6850</v>
      </c>
    </row>
    <row r="33" spans="1:14" ht="18" customHeight="1">
      <c r="A33" s="161">
        <v>30</v>
      </c>
      <c r="B33" s="167" t="s">
        <v>32</v>
      </c>
      <c r="C33" s="102">
        <v>14585</v>
      </c>
      <c r="D33" s="102">
        <v>156</v>
      </c>
      <c r="E33" s="102">
        <v>1353</v>
      </c>
      <c r="F33" s="102">
        <v>903</v>
      </c>
      <c r="G33" s="102">
        <v>4093</v>
      </c>
      <c r="H33" s="102">
        <v>47</v>
      </c>
      <c r="I33" s="102">
        <v>20</v>
      </c>
      <c r="J33" s="102">
        <v>4</v>
      </c>
      <c r="K33" s="102">
        <v>0</v>
      </c>
      <c r="L33" s="102">
        <v>4</v>
      </c>
      <c r="M33" s="102">
        <v>5</v>
      </c>
      <c r="N33" s="103">
        <v>21170</v>
      </c>
    </row>
    <row r="34" spans="1:14" ht="18" customHeight="1" thickBot="1">
      <c r="A34" s="162">
        <v>31</v>
      </c>
      <c r="B34" s="168" t="s">
        <v>33</v>
      </c>
      <c r="C34" s="157">
        <v>7107</v>
      </c>
      <c r="D34" s="157">
        <v>5</v>
      </c>
      <c r="E34" s="157">
        <v>982</v>
      </c>
      <c r="F34" s="157">
        <v>590</v>
      </c>
      <c r="G34" s="157">
        <v>382</v>
      </c>
      <c r="H34" s="157">
        <v>70</v>
      </c>
      <c r="I34" s="157">
        <v>17</v>
      </c>
      <c r="J34" s="157">
        <v>1</v>
      </c>
      <c r="K34" s="157">
        <v>21</v>
      </c>
      <c r="L34" s="157">
        <v>3</v>
      </c>
      <c r="M34" s="157">
        <v>23</v>
      </c>
      <c r="N34" s="159">
        <v>9201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8" orientation="portrait" useFirstPageNumber="1" r:id="rId1"/>
  <headerFooter>
    <oddHeader>&amp;C&amp;G</oddHeader>
    <oddFooter>&amp;C&amp;"B Titr,Regular"&amp;8&amp;G 22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8079-2F6F-4B15-B505-A12A13FEC7A1}">
  <sheetPr>
    <tabColor rgb="FF9966FF"/>
    <pageSetUpPr fitToPage="1"/>
  </sheetPr>
  <dimension ref="A1:H35"/>
  <sheetViews>
    <sheetView showGridLines="0" rightToLeft="1" view="pageLayout" zoomScaleNormal="100" workbookViewId="0">
      <selection activeCell="E2" sqref="E2"/>
    </sheetView>
  </sheetViews>
  <sheetFormatPr defaultColWidth="8.85546875" defaultRowHeight="15"/>
  <cols>
    <col min="1" max="1" width="6.7109375" style="1" customWidth="1"/>
    <col min="2" max="2" width="16" style="11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6.25" thickBot="1">
      <c r="A1" s="270" t="s">
        <v>257</v>
      </c>
      <c r="B1" s="270"/>
      <c r="C1" s="270"/>
      <c r="D1" s="270"/>
      <c r="E1" s="270"/>
      <c r="F1" s="270"/>
    </row>
    <row r="2" spans="1:6" ht="67.5" customHeight="1" thickTop="1" thickBot="1">
      <c r="A2" s="150" t="s">
        <v>0</v>
      </c>
      <c r="B2" s="151" t="s">
        <v>1</v>
      </c>
      <c r="C2" s="151" t="s">
        <v>326</v>
      </c>
      <c r="D2" s="151" t="s">
        <v>165</v>
      </c>
      <c r="E2" s="152" t="s">
        <v>327</v>
      </c>
      <c r="F2" s="153" t="s">
        <v>331</v>
      </c>
    </row>
    <row r="3" spans="1:6" ht="21" thickTop="1" thickBot="1">
      <c r="A3" s="362" t="s">
        <v>2</v>
      </c>
      <c r="B3" s="363"/>
      <c r="C3" s="108">
        <v>32132</v>
      </c>
      <c r="D3" s="108">
        <v>16469</v>
      </c>
      <c r="E3" s="108">
        <v>15663</v>
      </c>
      <c r="F3" s="149">
        <v>95.105956645819418</v>
      </c>
    </row>
    <row r="4" spans="1:6" ht="18.600000000000001" customHeight="1" thickTop="1">
      <c r="A4" s="174">
        <v>1</v>
      </c>
      <c r="B4" s="178" t="s">
        <v>3</v>
      </c>
      <c r="C4" s="100">
        <v>2391</v>
      </c>
      <c r="D4" s="100">
        <v>1104</v>
      </c>
      <c r="E4" s="100">
        <v>1287</v>
      </c>
      <c r="F4" s="143">
        <v>116.57608695652173</v>
      </c>
    </row>
    <row r="5" spans="1:6" ht="18.600000000000001" customHeight="1">
      <c r="A5" s="175">
        <v>2</v>
      </c>
      <c r="B5" s="179" t="s">
        <v>4</v>
      </c>
      <c r="C5" s="102">
        <v>1672</v>
      </c>
      <c r="D5" s="102">
        <v>673</v>
      </c>
      <c r="E5" s="102">
        <v>999</v>
      </c>
      <c r="F5" s="145">
        <v>148.43982169390787</v>
      </c>
    </row>
    <row r="6" spans="1:6" ht="18.600000000000001" customHeight="1">
      <c r="A6" s="176">
        <v>3</v>
      </c>
      <c r="B6" s="178" t="s">
        <v>5</v>
      </c>
      <c r="C6" s="100">
        <v>737</v>
      </c>
      <c r="D6" s="100">
        <v>389</v>
      </c>
      <c r="E6" s="100">
        <v>348</v>
      </c>
      <c r="F6" s="143">
        <v>89.460154241645242</v>
      </c>
    </row>
    <row r="7" spans="1:6" ht="18.600000000000001" customHeight="1">
      <c r="A7" s="175">
        <v>4</v>
      </c>
      <c r="B7" s="179" t="s">
        <v>6</v>
      </c>
      <c r="C7" s="102">
        <v>1965</v>
      </c>
      <c r="D7" s="102">
        <v>796</v>
      </c>
      <c r="E7" s="102">
        <v>1169</v>
      </c>
      <c r="F7" s="145">
        <v>146.85929648241205</v>
      </c>
    </row>
    <row r="8" spans="1:6" ht="18.600000000000001" customHeight="1">
      <c r="A8" s="176">
        <v>5</v>
      </c>
      <c r="B8" s="178" t="s">
        <v>7</v>
      </c>
      <c r="C8" s="100">
        <v>209</v>
      </c>
      <c r="D8" s="100">
        <v>78</v>
      </c>
      <c r="E8" s="100">
        <v>131</v>
      </c>
      <c r="F8" s="143">
        <v>167.94871794871796</v>
      </c>
    </row>
    <row r="9" spans="1:6" ht="18.600000000000001" customHeight="1">
      <c r="A9" s="175">
        <v>6</v>
      </c>
      <c r="B9" s="179" t="s">
        <v>8</v>
      </c>
      <c r="C9" s="102">
        <v>715</v>
      </c>
      <c r="D9" s="102">
        <v>443</v>
      </c>
      <c r="E9" s="102">
        <v>272</v>
      </c>
      <c r="F9" s="145">
        <v>61.399548532731373</v>
      </c>
    </row>
    <row r="10" spans="1:6" ht="18.600000000000001" customHeight="1">
      <c r="A10" s="176">
        <v>7</v>
      </c>
      <c r="B10" s="178" t="s">
        <v>9</v>
      </c>
      <c r="C10" s="100">
        <v>456</v>
      </c>
      <c r="D10" s="100">
        <v>262</v>
      </c>
      <c r="E10" s="100">
        <v>194</v>
      </c>
      <c r="F10" s="143">
        <v>74.045801526717554</v>
      </c>
    </row>
    <row r="11" spans="1:6" ht="18.600000000000001" customHeight="1">
      <c r="A11" s="175">
        <v>8</v>
      </c>
      <c r="B11" s="179" t="s">
        <v>10</v>
      </c>
      <c r="C11" s="102">
        <v>685</v>
      </c>
      <c r="D11" s="102">
        <v>292</v>
      </c>
      <c r="E11" s="102">
        <v>393</v>
      </c>
      <c r="F11" s="145">
        <v>134.58904109589039</v>
      </c>
    </row>
    <row r="12" spans="1:6" ht="18.600000000000001" customHeight="1">
      <c r="A12" s="176">
        <v>9</v>
      </c>
      <c r="B12" s="178" t="s">
        <v>11</v>
      </c>
      <c r="C12" s="100">
        <v>849</v>
      </c>
      <c r="D12" s="100">
        <v>454</v>
      </c>
      <c r="E12" s="100">
        <v>395</v>
      </c>
      <c r="F12" s="143">
        <v>87.004405286343612</v>
      </c>
    </row>
    <row r="13" spans="1:6" ht="18.600000000000001" customHeight="1">
      <c r="A13" s="175">
        <v>10</v>
      </c>
      <c r="B13" s="179" t="s">
        <v>12</v>
      </c>
      <c r="C13" s="102">
        <v>681</v>
      </c>
      <c r="D13" s="102">
        <v>344</v>
      </c>
      <c r="E13" s="102">
        <v>337</v>
      </c>
      <c r="F13" s="145">
        <v>97.965116279069761</v>
      </c>
    </row>
    <row r="14" spans="1:6" ht="18.600000000000001" customHeight="1">
      <c r="A14" s="176">
        <v>11</v>
      </c>
      <c r="B14" s="178" t="s">
        <v>13</v>
      </c>
      <c r="C14" s="100">
        <v>2413</v>
      </c>
      <c r="D14" s="100">
        <v>1346</v>
      </c>
      <c r="E14" s="100">
        <v>1067</v>
      </c>
      <c r="F14" s="143">
        <v>79.271916790490337</v>
      </c>
    </row>
    <row r="15" spans="1:6" ht="18.600000000000001" customHeight="1">
      <c r="A15" s="175">
        <v>12</v>
      </c>
      <c r="B15" s="179" t="s">
        <v>14</v>
      </c>
      <c r="C15" s="102">
        <v>719</v>
      </c>
      <c r="D15" s="102">
        <v>376</v>
      </c>
      <c r="E15" s="102">
        <v>343</v>
      </c>
      <c r="F15" s="145">
        <v>91.223404255319153</v>
      </c>
    </row>
    <row r="16" spans="1:6" ht="18.600000000000001" customHeight="1">
      <c r="A16" s="176">
        <v>13</v>
      </c>
      <c r="B16" s="178" t="s">
        <v>15</v>
      </c>
      <c r="C16" s="100">
        <v>1637</v>
      </c>
      <c r="D16" s="100">
        <v>977</v>
      </c>
      <c r="E16" s="100">
        <v>660</v>
      </c>
      <c r="F16" s="143">
        <v>67.553735926305009</v>
      </c>
    </row>
    <row r="17" spans="1:6" ht="18.600000000000001" customHeight="1">
      <c r="A17" s="175">
        <v>14</v>
      </c>
      <c r="B17" s="179" t="s">
        <v>16</v>
      </c>
      <c r="C17" s="102">
        <v>584</v>
      </c>
      <c r="D17" s="102">
        <v>214</v>
      </c>
      <c r="E17" s="102">
        <v>370</v>
      </c>
      <c r="F17" s="145">
        <v>172.89719626168224</v>
      </c>
    </row>
    <row r="18" spans="1:6" ht="18.600000000000001" customHeight="1">
      <c r="A18" s="176">
        <v>15</v>
      </c>
      <c r="B18" s="178" t="s">
        <v>17</v>
      </c>
      <c r="C18" s="100">
        <v>379</v>
      </c>
      <c r="D18" s="100">
        <v>172</v>
      </c>
      <c r="E18" s="100">
        <v>207</v>
      </c>
      <c r="F18" s="143">
        <v>120.34883720930232</v>
      </c>
    </row>
    <row r="19" spans="1:6" ht="18.600000000000001" customHeight="1">
      <c r="A19" s="175">
        <v>16</v>
      </c>
      <c r="B19" s="179" t="s">
        <v>18</v>
      </c>
      <c r="C19" s="102">
        <v>661</v>
      </c>
      <c r="D19" s="102">
        <v>590</v>
      </c>
      <c r="E19" s="102">
        <v>71</v>
      </c>
      <c r="F19" s="145">
        <v>12.033898305084746</v>
      </c>
    </row>
    <row r="20" spans="1:6" ht="18.600000000000001" customHeight="1">
      <c r="A20" s="176">
        <v>17</v>
      </c>
      <c r="B20" s="178" t="s">
        <v>19</v>
      </c>
      <c r="C20" s="100">
        <v>2296</v>
      </c>
      <c r="D20" s="100">
        <v>1388</v>
      </c>
      <c r="E20" s="100">
        <v>908</v>
      </c>
      <c r="F20" s="143">
        <v>65.417867435158499</v>
      </c>
    </row>
    <row r="21" spans="1:6" ht="18.600000000000001" customHeight="1">
      <c r="A21" s="175">
        <v>18</v>
      </c>
      <c r="B21" s="179" t="s">
        <v>20</v>
      </c>
      <c r="C21" s="102">
        <v>548</v>
      </c>
      <c r="D21" s="102">
        <v>169</v>
      </c>
      <c r="E21" s="102">
        <v>379</v>
      </c>
      <c r="F21" s="145">
        <v>224.26035502958581</v>
      </c>
    </row>
    <row r="22" spans="1:6" ht="18.600000000000001" customHeight="1">
      <c r="A22" s="176">
        <v>19</v>
      </c>
      <c r="B22" s="178" t="s">
        <v>21</v>
      </c>
      <c r="C22" s="100">
        <v>143</v>
      </c>
      <c r="D22" s="100">
        <v>67</v>
      </c>
      <c r="E22" s="100">
        <v>76</v>
      </c>
      <c r="F22" s="143">
        <v>113.43283582089552</v>
      </c>
    </row>
    <row r="23" spans="1:6" ht="18.600000000000001" customHeight="1">
      <c r="A23" s="175">
        <v>20</v>
      </c>
      <c r="B23" s="179" t="s">
        <v>22</v>
      </c>
      <c r="C23" s="102">
        <v>1046</v>
      </c>
      <c r="D23" s="102">
        <v>495</v>
      </c>
      <c r="E23" s="102">
        <v>551</v>
      </c>
      <c r="F23" s="145">
        <v>111.31313131313132</v>
      </c>
    </row>
    <row r="24" spans="1:6" ht="18.600000000000001" customHeight="1">
      <c r="A24" s="176">
        <v>21</v>
      </c>
      <c r="B24" s="178" t="s">
        <v>23</v>
      </c>
      <c r="C24" s="100">
        <v>1220</v>
      </c>
      <c r="D24" s="100">
        <v>663</v>
      </c>
      <c r="E24" s="100">
        <v>557</v>
      </c>
      <c r="F24" s="143">
        <v>84.012066365007541</v>
      </c>
    </row>
    <row r="25" spans="1:6" ht="18.600000000000001" customHeight="1">
      <c r="A25" s="175">
        <v>22</v>
      </c>
      <c r="B25" s="179" t="s">
        <v>24</v>
      </c>
      <c r="C25" s="102">
        <v>1292</v>
      </c>
      <c r="D25" s="102">
        <v>572</v>
      </c>
      <c r="E25" s="102">
        <v>720</v>
      </c>
      <c r="F25" s="145">
        <v>125.87412587412588</v>
      </c>
    </row>
    <row r="26" spans="1:6" ht="18.600000000000001" customHeight="1">
      <c r="A26" s="176">
        <v>23</v>
      </c>
      <c r="B26" s="178" t="s">
        <v>25</v>
      </c>
      <c r="C26" s="100">
        <v>648</v>
      </c>
      <c r="D26" s="100">
        <v>462</v>
      </c>
      <c r="E26" s="100">
        <v>186</v>
      </c>
      <c r="F26" s="143">
        <v>40.259740259740262</v>
      </c>
    </row>
    <row r="27" spans="1:6" ht="18.600000000000001" customHeight="1">
      <c r="A27" s="175">
        <v>24</v>
      </c>
      <c r="B27" s="179" t="s">
        <v>26</v>
      </c>
      <c r="C27" s="102">
        <v>1055</v>
      </c>
      <c r="D27" s="102">
        <v>561</v>
      </c>
      <c r="E27" s="102">
        <v>494</v>
      </c>
      <c r="F27" s="145">
        <v>88.057040998217474</v>
      </c>
    </row>
    <row r="28" spans="1:6" ht="18.600000000000001" customHeight="1">
      <c r="A28" s="176">
        <v>25</v>
      </c>
      <c r="B28" s="178" t="s">
        <v>27</v>
      </c>
      <c r="C28" s="100">
        <v>1149</v>
      </c>
      <c r="D28" s="100">
        <v>743</v>
      </c>
      <c r="E28" s="100">
        <v>406</v>
      </c>
      <c r="F28" s="143">
        <v>54.643337819650064</v>
      </c>
    </row>
    <row r="29" spans="1:6" ht="18.600000000000001" customHeight="1">
      <c r="A29" s="175">
        <v>26</v>
      </c>
      <c r="B29" s="179" t="s">
        <v>28</v>
      </c>
      <c r="C29" s="102">
        <v>1123</v>
      </c>
      <c r="D29" s="102">
        <v>540</v>
      </c>
      <c r="E29" s="102">
        <v>583</v>
      </c>
      <c r="F29" s="145">
        <v>107.96296296296298</v>
      </c>
    </row>
    <row r="30" spans="1:6" ht="18.600000000000001" customHeight="1">
      <c r="A30" s="176">
        <v>27</v>
      </c>
      <c r="B30" s="178" t="s">
        <v>29</v>
      </c>
      <c r="C30" s="100">
        <v>1656</v>
      </c>
      <c r="D30" s="100">
        <v>867</v>
      </c>
      <c r="E30" s="100">
        <v>789</v>
      </c>
      <c r="F30" s="143">
        <v>91.003460207612449</v>
      </c>
    </row>
    <row r="31" spans="1:6" ht="18.600000000000001" customHeight="1">
      <c r="A31" s="175">
        <v>28</v>
      </c>
      <c r="B31" s="179" t="s">
        <v>30</v>
      </c>
      <c r="C31" s="102">
        <v>700</v>
      </c>
      <c r="D31" s="102">
        <v>356</v>
      </c>
      <c r="E31" s="102">
        <v>344</v>
      </c>
      <c r="F31" s="145">
        <v>96.629213483146074</v>
      </c>
    </row>
    <row r="32" spans="1:6" ht="18.600000000000001" customHeight="1">
      <c r="A32" s="176">
        <v>29</v>
      </c>
      <c r="B32" s="178" t="s">
        <v>31</v>
      </c>
      <c r="C32" s="100">
        <v>536</v>
      </c>
      <c r="D32" s="100">
        <v>280</v>
      </c>
      <c r="E32" s="100">
        <v>256</v>
      </c>
      <c r="F32" s="143">
        <v>91.428571428571431</v>
      </c>
    </row>
    <row r="33" spans="1:8" ht="18.600000000000001" customHeight="1">
      <c r="A33" s="175">
        <v>30</v>
      </c>
      <c r="B33" s="179" t="s">
        <v>32</v>
      </c>
      <c r="C33" s="102">
        <v>1409</v>
      </c>
      <c r="D33" s="102">
        <v>616</v>
      </c>
      <c r="E33" s="102">
        <v>793</v>
      </c>
      <c r="F33" s="145">
        <v>128.73376623376623</v>
      </c>
    </row>
    <row r="34" spans="1:8" ht="18.600000000000001" customHeight="1" thickBot="1">
      <c r="A34" s="177">
        <v>31</v>
      </c>
      <c r="B34" s="180" t="s">
        <v>33</v>
      </c>
      <c r="C34" s="105">
        <v>558</v>
      </c>
      <c r="D34" s="105">
        <v>180</v>
      </c>
      <c r="E34" s="105">
        <v>378</v>
      </c>
      <c r="F34" s="147">
        <v>210</v>
      </c>
    </row>
    <row r="35" spans="1:8" ht="22.5" customHeight="1" thickTop="1">
      <c r="A35" s="365"/>
      <c r="B35" s="365"/>
      <c r="C35" s="365"/>
      <c r="D35" s="365"/>
      <c r="E35" s="365"/>
      <c r="F35" s="365"/>
      <c r="G35" s="365"/>
      <c r="H35" s="20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0" orientation="portrait" useFirstPageNumber="1" r:id="rId1"/>
  <headerFooter>
    <oddHeader>&amp;C&amp;G</oddHeader>
    <oddFooter>&amp;C&amp;"B Titr,Regular"&amp;8&amp;G23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9C7F-923B-4176-802F-3FB7FAE9C368}">
  <sheetPr>
    <tabColor rgb="FF9966FF"/>
    <pageSetUpPr fitToPage="1"/>
  </sheetPr>
  <dimension ref="A1:N35"/>
  <sheetViews>
    <sheetView showGridLines="0" rightToLeft="1" view="pageLayout" zoomScaleNormal="100" workbookViewId="0">
      <selection activeCell="H2" sqref="H2"/>
    </sheetView>
  </sheetViews>
  <sheetFormatPr defaultColWidth="7" defaultRowHeight="15"/>
  <cols>
    <col min="1" max="1" width="6.7109375" style="1" customWidth="1"/>
    <col min="2" max="2" width="16" style="1" customWidth="1"/>
    <col min="3" max="13" width="9.28515625" style="1" customWidth="1"/>
    <col min="14" max="14" width="10.5703125" style="1" customWidth="1"/>
    <col min="15" max="16384" width="7" style="1"/>
  </cols>
  <sheetData>
    <row r="1" spans="1:14" ht="26.25" thickBot="1">
      <c r="B1" s="257" t="s">
        <v>258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97.5" customHeight="1" thickTop="1" thickBot="1">
      <c r="A2" s="91" t="s">
        <v>0</v>
      </c>
      <c r="B2" s="92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145</v>
      </c>
      <c r="M2" s="140" t="s">
        <v>60</v>
      </c>
      <c r="N2" s="153" t="s">
        <v>137</v>
      </c>
    </row>
    <row r="3" spans="1:14" ht="21" thickTop="1" thickBot="1">
      <c r="A3" s="344" t="s">
        <v>2</v>
      </c>
      <c r="B3" s="345"/>
      <c r="C3" s="108">
        <v>16201</v>
      </c>
      <c r="D3" s="108">
        <v>493</v>
      </c>
      <c r="E3" s="108">
        <v>2907</v>
      </c>
      <c r="F3" s="108">
        <v>2027</v>
      </c>
      <c r="G3" s="108">
        <v>4812</v>
      </c>
      <c r="H3" s="108">
        <v>94</v>
      </c>
      <c r="I3" s="108">
        <v>6</v>
      </c>
      <c r="J3" s="108">
        <v>7</v>
      </c>
      <c r="K3" s="108">
        <v>192</v>
      </c>
      <c r="L3" s="108">
        <v>497</v>
      </c>
      <c r="M3" s="108">
        <v>4896</v>
      </c>
      <c r="N3" s="109">
        <v>32132</v>
      </c>
    </row>
    <row r="4" spans="1:14" ht="18" customHeight="1" thickTop="1">
      <c r="A4" s="170">
        <v>1</v>
      </c>
      <c r="B4" s="166" t="s">
        <v>3</v>
      </c>
      <c r="C4" s="156">
        <v>1288</v>
      </c>
      <c r="D4" s="156">
        <v>11</v>
      </c>
      <c r="E4" s="156">
        <v>427</v>
      </c>
      <c r="F4" s="156">
        <v>148</v>
      </c>
      <c r="G4" s="156">
        <v>373</v>
      </c>
      <c r="H4" s="156">
        <v>6</v>
      </c>
      <c r="I4" s="156">
        <v>1</v>
      </c>
      <c r="J4" s="156">
        <v>0</v>
      </c>
      <c r="K4" s="156">
        <v>1</v>
      </c>
      <c r="L4" s="156">
        <v>0</v>
      </c>
      <c r="M4" s="156">
        <v>136</v>
      </c>
      <c r="N4" s="158">
        <v>2391</v>
      </c>
    </row>
    <row r="5" spans="1:14" ht="18" customHeight="1">
      <c r="A5" s="161">
        <v>2</v>
      </c>
      <c r="B5" s="167" t="s">
        <v>4</v>
      </c>
      <c r="C5" s="102">
        <v>989</v>
      </c>
      <c r="D5" s="102">
        <v>13</v>
      </c>
      <c r="E5" s="102">
        <v>210</v>
      </c>
      <c r="F5" s="102">
        <v>98</v>
      </c>
      <c r="G5" s="102">
        <v>209</v>
      </c>
      <c r="H5" s="102">
        <v>15</v>
      </c>
      <c r="I5" s="102">
        <v>0</v>
      </c>
      <c r="J5" s="102">
        <v>0</v>
      </c>
      <c r="K5" s="102">
        <v>14</v>
      </c>
      <c r="L5" s="102">
        <v>0</v>
      </c>
      <c r="M5" s="102">
        <v>124</v>
      </c>
      <c r="N5" s="103">
        <v>1672</v>
      </c>
    </row>
    <row r="6" spans="1:14" ht="18" customHeight="1">
      <c r="A6" s="160">
        <v>3</v>
      </c>
      <c r="B6" s="166" t="s">
        <v>5</v>
      </c>
      <c r="C6" s="156">
        <v>483</v>
      </c>
      <c r="D6" s="156">
        <v>12</v>
      </c>
      <c r="E6" s="156">
        <v>57</v>
      </c>
      <c r="F6" s="156">
        <v>53</v>
      </c>
      <c r="G6" s="156">
        <v>125</v>
      </c>
      <c r="H6" s="156">
        <v>0</v>
      </c>
      <c r="I6" s="156">
        <v>0</v>
      </c>
      <c r="J6" s="156">
        <v>0</v>
      </c>
      <c r="K6" s="156">
        <v>3</v>
      </c>
      <c r="L6" s="156">
        <v>0</v>
      </c>
      <c r="M6" s="156">
        <v>4</v>
      </c>
      <c r="N6" s="158">
        <v>737</v>
      </c>
    </row>
    <row r="7" spans="1:14" ht="18" customHeight="1">
      <c r="A7" s="161">
        <v>4</v>
      </c>
      <c r="B7" s="167" t="s">
        <v>6</v>
      </c>
      <c r="C7" s="102">
        <v>635</v>
      </c>
      <c r="D7" s="102">
        <v>12</v>
      </c>
      <c r="E7" s="102">
        <v>667</v>
      </c>
      <c r="F7" s="102">
        <v>243</v>
      </c>
      <c r="G7" s="102">
        <v>226</v>
      </c>
      <c r="H7" s="102">
        <v>5</v>
      </c>
      <c r="I7" s="102">
        <v>1</v>
      </c>
      <c r="J7" s="102">
        <v>0</v>
      </c>
      <c r="K7" s="102">
        <v>19</v>
      </c>
      <c r="L7" s="102">
        <v>0</v>
      </c>
      <c r="M7" s="102">
        <v>157</v>
      </c>
      <c r="N7" s="103">
        <v>1965</v>
      </c>
    </row>
    <row r="8" spans="1:14" ht="18" customHeight="1">
      <c r="A8" s="160">
        <v>5</v>
      </c>
      <c r="B8" s="166" t="s">
        <v>7</v>
      </c>
      <c r="C8" s="156">
        <v>99</v>
      </c>
      <c r="D8" s="156">
        <v>4</v>
      </c>
      <c r="E8" s="156">
        <v>41</v>
      </c>
      <c r="F8" s="156">
        <v>20</v>
      </c>
      <c r="G8" s="156">
        <v>16</v>
      </c>
      <c r="H8" s="156">
        <v>2</v>
      </c>
      <c r="I8" s="156">
        <v>0</v>
      </c>
      <c r="J8" s="156">
        <v>0</v>
      </c>
      <c r="K8" s="156">
        <v>18</v>
      </c>
      <c r="L8" s="156">
        <v>4</v>
      </c>
      <c r="M8" s="156">
        <v>5</v>
      </c>
      <c r="N8" s="158">
        <v>209</v>
      </c>
    </row>
    <row r="9" spans="1:14" ht="18" customHeight="1">
      <c r="A9" s="161">
        <v>6</v>
      </c>
      <c r="B9" s="167" t="s">
        <v>8</v>
      </c>
      <c r="C9" s="102">
        <v>262</v>
      </c>
      <c r="D9" s="102">
        <v>51</v>
      </c>
      <c r="E9" s="102">
        <v>32</v>
      </c>
      <c r="F9" s="102">
        <v>52</v>
      </c>
      <c r="G9" s="102">
        <v>93</v>
      </c>
      <c r="H9" s="102">
        <v>6</v>
      </c>
      <c r="I9" s="102">
        <v>0</v>
      </c>
      <c r="J9" s="102">
        <v>2</v>
      </c>
      <c r="K9" s="102">
        <v>0</v>
      </c>
      <c r="L9" s="102">
        <v>0</v>
      </c>
      <c r="M9" s="102">
        <v>217</v>
      </c>
      <c r="N9" s="103">
        <v>715</v>
      </c>
    </row>
    <row r="10" spans="1:14" ht="18" customHeight="1">
      <c r="A10" s="160">
        <v>7</v>
      </c>
      <c r="B10" s="166" t="s">
        <v>9</v>
      </c>
      <c r="C10" s="156">
        <v>216</v>
      </c>
      <c r="D10" s="156">
        <v>2</v>
      </c>
      <c r="E10" s="156">
        <v>47</v>
      </c>
      <c r="F10" s="156">
        <v>30</v>
      </c>
      <c r="G10" s="156">
        <v>47</v>
      </c>
      <c r="H10" s="156">
        <v>1</v>
      </c>
      <c r="I10" s="156">
        <v>1</v>
      </c>
      <c r="J10" s="156">
        <v>0</v>
      </c>
      <c r="K10" s="156">
        <v>1</v>
      </c>
      <c r="L10" s="156">
        <v>0</v>
      </c>
      <c r="M10" s="156">
        <v>111</v>
      </c>
      <c r="N10" s="158">
        <v>456</v>
      </c>
    </row>
    <row r="11" spans="1:14" ht="18" customHeight="1">
      <c r="A11" s="161">
        <v>8</v>
      </c>
      <c r="B11" s="167" t="s">
        <v>10</v>
      </c>
      <c r="C11" s="102">
        <v>478</v>
      </c>
      <c r="D11" s="102">
        <v>3</v>
      </c>
      <c r="E11" s="102">
        <v>94</v>
      </c>
      <c r="F11" s="102">
        <v>43</v>
      </c>
      <c r="G11" s="102">
        <v>13</v>
      </c>
      <c r="H11" s="102">
        <v>1</v>
      </c>
      <c r="I11" s="102">
        <v>0</v>
      </c>
      <c r="J11" s="102">
        <v>0</v>
      </c>
      <c r="K11" s="102">
        <v>4</v>
      </c>
      <c r="L11" s="102">
        <v>0</v>
      </c>
      <c r="M11" s="102">
        <v>49</v>
      </c>
      <c r="N11" s="103">
        <v>685</v>
      </c>
    </row>
    <row r="12" spans="1:14" ht="18" customHeight="1">
      <c r="A12" s="160">
        <v>9</v>
      </c>
      <c r="B12" s="166" t="s">
        <v>11</v>
      </c>
      <c r="C12" s="156">
        <v>302</v>
      </c>
      <c r="D12" s="156">
        <v>19</v>
      </c>
      <c r="E12" s="156">
        <v>56</v>
      </c>
      <c r="F12" s="156">
        <v>146</v>
      </c>
      <c r="G12" s="156">
        <v>198</v>
      </c>
      <c r="H12" s="156">
        <v>4</v>
      </c>
      <c r="I12" s="156">
        <v>0</v>
      </c>
      <c r="J12" s="156">
        <v>0</v>
      </c>
      <c r="K12" s="156">
        <v>0</v>
      </c>
      <c r="L12" s="156">
        <v>0</v>
      </c>
      <c r="M12" s="156">
        <v>124</v>
      </c>
      <c r="N12" s="158">
        <v>849</v>
      </c>
    </row>
    <row r="13" spans="1:14" ht="18" customHeight="1">
      <c r="A13" s="161">
        <v>10</v>
      </c>
      <c r="B13" s="167" t="s">
        <v>12</v>
      </c>
      <c r="C13" s="102">
        <v>318</v>
      </c>
      <c r="D13" s="102">
        <v>19</v>
      </c>
      <c r="E13" s="102">
        <v>37</v>
      </c>
      <c r="F13" s="102">
        <v>68</v>
      </c>
      <c r="G13" s="102">
        <v>151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88</v>
      </c>
      <c r="N13" s="103">
        <v>681</v>
      </c>
    </row>
    <row r="14" spans="1:14" ht="18" customHeight="1">
      <c r="A14" s="160">
        <v>11</v>
      </c>
      <c r="B14" s="166" t="s">
        <v>13</v>
      </c>
      <c r="C14" s="156">
        <v>1182</v>
      </c>
      <c r="D14" s="156">
        <v>19</v>
      </c>
      <c r="E14" s="156">
        <v>92</v>
      </c>
      <c r="F14" s="156">
        <v>100</v>
      </c>
      <c r="G14" s="156">
        <v>651</v>
      </c>
      <c r="H14" s="156">
        <v>10</v>
      </c>
      <c r="I14" s="156">
        <v>0</v>
      </c>
      <c r="J14" s="156">
        <v>2</v>
      </c>
      <c r="K14" s="156">
        <v>6</v>
      </c>
      <c r="L14" s="156">
        <v>0</v>
      </c>
      <c r="M14" s="156">
        <v>351</v>
      </c>
      <c r="N14" s="158">
        <v>2413</v>
      </c>
    </row>
    <row r="15" spans="1:14" ht="18" customHeight="1">
      <c r="A15" s="161">
        <v>12</v>
      </c>
      <c r="B15" s="167" t="s">
        <v>14</v>
      </c>
      <c r="C15" s="102">
        <v>421</v>
      </c>
      <c r="D15" s="102">
        <v>5</v>
      </c>
      <c r="E15" s="102">
        <v>40</v>
      </c>
      <c r="F15" s="102">
        <v>45</v>
      </c>
      <c r="G15" s="102">
        <v>90</v>
      </c>
      <c r="H15" s="102">
        <v>4</v>
      </c>
      <c r="I15" s="102">
        <v>1</v>
      </c>
      <c r="J15" s="102">
        <v>0</v>
      </c>
      <c r="K15" s="102">
        <v>0</v>
      </c>
      <c r="L15" s="102">
        <v>0</v>
      </c>
      <c r="M15" s="102">
        <v>113</v>
      </c>
      <c r="N15" s="103">
        <v>719</v>
      </c>
    </row>
    <row r="16" spans="1:14" ht="18" customHeight="1">
      <c r="A16" s="160">
        <v>13</v>
      </c>
      <c r="B16" s="166" t="s">
        <v>15</v>
      </c>
      <c r="C16" s="156">
        <v>713</v>
      </c>
      <c r="D16" s="156">
        <v>80</v>
      </c>
      <c r="E16" s="156">
        <v>118</v>
      </c>
      <c r="F16" s="156">
        <v>65</v>
      </c>
      <c r="G16" s="156">
        <v>183</v>
      </c>
      <c r="H16" s="156">
        <v>4</v>
      </c>
      <c r="I16" s="156">
        <v>0</v>
      </c>
      <c r="J16" s="156">
        <v>1</v>
      </c>
      <c r="K16" s="156">
        <v>34</v>
      </c>
      <c r="L16" s="156">
        <v>0</v>
      </c>
      <c r="M16" s="156">
        <v>439</v>
      </c>
      <c r="N16" s="158">
        <v>1637</v>
      </c>
    </row>
    <row r="17" spans="1:14" ht="18" customHeight="1">
      <c r="A17" s="161">
        <v>14</v>
      </c>
      <c r="B17" s="167" t="s">
        <v>16</v>
      </c>
      <c r="C17" s="102">
        <v>421</v>
      </c>
      <c r="D17" s="102">
        <v>0</v>
      </c>
      <c r="E17" s="102">
        <v>24</v>
      </c>
      <c r="F17" s="102">
        <v>31</v>
      </c>
      <c r="G17" s="102">
        <v>77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31</v>
      </c>
      <c r="N17" s="103">
        <v>584</v>
      </c>
    </row>
    <row r="18" spans="1:14" ht="18" customHeight="1">
      <c r="A18" s="160">
        <v>15</v>
      </c>
      <c r="B18" s="166" t="s">
        <v>17</v>
      </c>
      <c r="C18" s="156">
        <v>164</v>
      </c>
      <c r="D18" s="156">
        <v>21</v>
      </c>
      <c r="E18" s="156">
        <v>65</v>
      </c>
      <c r="F18" s="156">
        <v>36</v>
      </c>
      <c r="G18" s="156">
        <v>16</v>
      </c>
      <c r="H18" s="156">
        <v>0</v>
      </c>
      <c r="I18" s="156">
        <v>0</v>
      </c>
      <c r="J18" s="156">
        <v>0</v>
      </c>
      <c r="K18" s="156">
        <v>8</v>
      </c>
      <c r="L18" s="156">
        <v>0</v>
      </c>
      <c r="M18" s="156">
        <v>69</v>
      </c>
      <c r="N18" s="158">
        <v>379</v>
      </c>
    </row>
    <row r="19" spans="1:14" ht="18" customHeight="1">
      <c r="A19" s="161">
        <v>16</v>
      </c>
      <c r="B19" s="167" t="s">
        <v>18</v>
      </c>
      <c r="C19" s="102">
        <v>257</v>
      </c>
      <c r="D19" s="102">
        <v>21</v>
      </c>
      <c r="E19" s="102">
        <v>5</v>
      </c>
      <c r="F19" s="102">
        <v>22</v>
      </c>
      <c r="G19" s="102">
        <v>63</v>
      </c>
      <c r="H19" s="102">
        <v>2</v>
      </c>
      <c r="I19" s="102">
        <v>1</v>
      </c>
      <c r="J19" s="102">
        <v>0</v>
      </c>
      <c r="K19" s="102">
        <v>3</v>
      </c>
      <c r="L19" s="102">
        <v>0</v>
      </c>
      <c r="M19" s="102">
        <v>287</v>
      </c>
      <c r="N19" s="103">
        <v>661</v>
      </c>
    </row>
    <row r="20" spans="1:14" ht="18" customHeight="1">
      <c r="A20" s="160">
        <v>17</v>
      </c>
      <c r="B20" s="166" t="s">
        <v>19</v>
      </c>
      <c r="C20" s="156">
        <v>932</v>
      </c>
      <c r="D20" s="156">
        <v>80</v>
      </c>
      <c r="E20" s="156">
        <v>72</v>
      </c>
      <c r="F20" s="156">
        <v>159</v>
      </c>
      <c r="G20" s="156">
        <v>643</v>
      </c>
      <c r="H20" s="156">
        <v>2</v>
      </c>
      <c r="I20" s="156">
        <v>0</v>
      </c>
      <c r="J20" s="156">
        <v>1</v>
      </c>
      <c r="K20" s="156">
        <v>2</v>
      </c>
      <c r="L20" s="156">
        <v>0</v>
      </c>
      <c r="M20" s="156">
        <v>405</v>
      </c>
      <c r="N20" s="158">
        <v>2296</v>
      </c>
    </row>
    <row r="21" spans="1:14" ht="18" customHeight="1">
      <c r="A21" s="161">
        <v>18</v>
      </c>
      <c r="B21" s="167" t="s">
        <v>20</v>
      </c>
      <c r="C21" s="102">
        <v>390</v>
      </c>
      <c r="D21" s="102">
        <v>2</v>
      </c>
      <c r="E21" s="102">
        <v>34</v>
      </c>
      <c r="F21" s="102">
        <v>49</v>
      </c>
      <c r="G21" s="102">
        <v>44</v>
      </c>
      <c r="H21" s="102">
        <v>1</v>
      </c>
      <c r="I21" s="102">
        <v>0</v>
      </c>
      <c r="J21" s="102">
        <v>0</v>
      </c>
      <c r="K21" s="102">
        <v>0</v>
      </c>
      <c r="L21" s="102">
        <v>0</v>
      </c>
      <c r="M21" s="102">
        <v>28</v>
      </c>
      <c r="N21" s="103">
        <v>548</v>
      </c>
    </row>
    <row r="22" spans="1:14" ht="18" customHeight="1">
      <c r="A22" s="160">
        <v>19</v>
      </c>
      <c r="B22" s="166" t="s">
        <v>21</v>
      </c>
      <c r="C22" s="156">
        <v>81</v>
      </c>
      <c r="D22" s="156">
        <v>0</v>
      </c>
      <c r="E22" s="156">
        <v>13</v>
      </c>
      <c r="F22" s="156">
        <v>10</v>
      </c>
      <c r="G22" s="156">
        <v>6</v>
      </c>
      <c r="H22" s="156">
        <v>0</v>
      </c>
      <c r="I22" s="156">
        <v>0</v>
      </c>
      <c r="J22" s="156">
        <v>0</v>
      </c>
      <c r="K22" s="156">
        <v>2</v>
      </c>
      <c r="L22" s="156">
        <v>0</v>
      </c>
      <c r="M22" s="156">
        <v>31</v>
      </c>
      <c r="N22" s="158">
        <v>143</v>
      </c>
    </row>
    <row r="23" spans="1:14" ht="18" customHeight="1">
      <c r="A23" s="161">
        <v>20</v>
      </c>
      <c r="B23" s="167" t="s">
        <v>22</v>
      </c>
      <c r="C23" s="102">
        <v>683</v>
      </c>
      <c r="D23" s="102">
        <v>0</v>
      </c>
      <c r="E23" s="102">
        <v>73</v>
      </c>
      <c r="F23" s="102">
        <v>35</v>
      </c>
      <c r="G23" s="102">
        <v>177</v>
      </c>
      <c r="H23" s="102">
        <v>6</v>
      </c>
      <c r="I23" s="102">
        <v>0</v>
      </c>
      <c r="J23" s="102">
        <v>0</v>
      </c>
      <c r="K23" s="102">
        <v>0</v>
      </c>
      <c r="L23" s="102">
        <v>0</v>
      </c>
      <c r="M23" s="102">
        <v>72</v>
      </c>
      <c r="N23" s="103">
        <v>1046</v>
      </c>
    </row>
    <row r="24" spans="1:14" ht="18" customHeight="1">
      <c r="A24" s="160">
        <v>21</v>
      </c>
      <c r="B24" s="166" t="s">
        <v>23</v>
      </c>
      <c r="C24" s="156">
        <v>559</v>
      </c>
      <c r="D24" s="156">
        <v>29</v>
      </c>
      <c r="E24" s="156">
        <v>51</v>
      </c>
      <c r="F24" s="156">
        <v>51</v>
      </c>
      <c r="G24" s="156">
        <v>125</v>
      </c>
      <c r="H24" s="156">
        <v>2</v>
      </c>
      <c r="I24" s="156">
        <v>0</v>
      </c>
      <c r="J24" s="156">
        <v>0</v>
      </c>
      <c r="K24" s="156">
        <v>13</v>
      </c>
      <c r="L24" s="156">
        <v>0</v>
      </c>
      <c r="M24" s="156">
        <v>390</v>
      </c>
      <c r="N24" s="158">
        <v>1220</v>
      </c>
    </row>
    <row r="25" spans="1:14" ht="18" customHeight="1">
      <c r="A25" s="161">
        <v>22</v>
      </c>
      <c r="B25" s="167" t="s">
        <v>24</v>
      </c>
      <c r="C25" s="102">
        <v>795</v>
      </c>
      <c r="D25" s="102">
        <v>28</v>
      </c>
      <c r="E25" s="102">
        <v>96</v>
      </c>
      <c r="F25" s="102">
        <v>33</v>
      </c>
      <c r="G25" s="102">
        <v>262</v>
      </c>
      <c r="H25" s="102">
        <v>1</v>
      </c>
      <c r="I25" s="102">
        <v>0</v>
      </c>
      <c r="J25" s="102">
        <v>0</v>
      </c>
      <c r="K25" s="102">
        <v>8</v>
      </c>
      <c r="L25" s="102">
        <v>0</v>
      </c>
      <c r="M25" s="102">
        <v>69</v>
      </c>
      <c r="N25" s="103">
        <v>1292</v>
      </c>
    </row>
    <row r="26" spans="1:14" ht="18" customHeight="1">
      <c r="A26" s="160">
        <v>23</v>
      </c>
      <c r="B26" s="166" t="s">
        <v>25</v>
      </c>
      <c r="C26" s="156">
        <v>270</v>
      </c>
      <c r="D26" s="156">
        <v>13</v>
      </c>
      <c r="E26" s="156">
        <v>23</v>
      </c>
      <c r="F26" s="156">
        <v>20</v>
      </c>
      <c r="G26" s="156">
        <v>76</v>
      </c>
      <c r="H26" s="156">
        <v>7</v>
      </c>
      <c r="I26" s="156">
        <v>0</v>
      </c>
      <c r="J26" s="156">
        <v>0</v>
      </c>
      <c r="K26" s="156">
        <v>1</v>
      </c>
      <c r="L26" s="156">
        <v>11</v>
      </c>
      <c r="M26" s="156">
        <v>227</v>
      </c>
      <c r="N26" s="158">
        <v>648</v>
      </c>
    </row>
    <row r="27" spans="1:14" ht="18" customHeight="1">
      <c r="A27" s="161">
        <v>24</v>
      </c>
      <c r="B27" s="167" t="s">
        <v>26</v>
      </c>
      <c r="C27" s="102">
        <v>545</v>
      </c>
      <c r="D27" s="102">
        <v>5</v>
      </c>
      <c r="E27" s="102">
        <v>13</v>
      </c>
      <c r="F27" s="102">
        <v>104</v>
      </c>
      <c r="G27" s="102">
        <v>181</v>
      </c>
      <c r="H27" s="102">
        <v>6</v>
      </c>
      <c r="I27" s="102">
        <v>0</v>
      </c>
      <c r="J27" s="102">
        <v>0</v>
      </c>
      <c r="K27" s="102">
        <v>9</v>
      </c>
      <c r="L27" s="102">
        <v>24</v>
      </c>
      <c r="M27" s="102">
        <v>168</v>
      </c>
      <c r="N27" s="103">
        <v>1055</v>
      </c>
    </row>
    <row r="28" spans="1:14" ht="18" customHeight="1">
      <c r="A28" s="160">
        <v>25</v>
      </c>
      <c r="B28" s="166" t="s">
        <v>27</v>
      </c>
      <c r="C28" s="156">
        <v>482</v>
      </c>
      <c r="D28" s="156">
        <v>0</v>
      </c>
      <c r="E28" s="156">
        <v>20</v>
      </c>
      <c r="F28" s="156">
        <v>54</v>
      </c>
      <c r="G28" s="156">
        <v>60</v>
      </c>
      <c r="H28" s="156">
        <v>1</v>
      </c>
      <c r="I28" s="156">
        <v>0</v>
      </c>
      <c r="J28" s="156">
        <v>0</v>
      </c>
      <c r="K28" s="156">
        <v>0</v>
      </c>
      <c r="L28" s="156">
        <v>95</v>
      </c>
      <c r="M28" s="156">
        <v>437</v>
      </c>
      <c r="N28" s="158">
        <v>1149</v>
      </c>
    </row>
    <row r="29" spans="1:14" ht="18" customHeight="1">
      <c r="A29" s="161">
        <v>26</v>
      </c>
      <c r="B29" s="167" t="s">
        <v>28</v>
      </c>
      <c r="C29" s="102">
        <v>598</v>
      </c>
      <c r="D29" s="102">
        <v>33</v>
      </c>
      <c r="E29" s="102">
        <v>54</v>
      </c>
      <c r="F29" s="102">
        <v>16</v>
      </c>
      <c r="G29" s="102">
        <v>135</v>
      </c>
      <c r="H29" s="102">
        <v>3</v>
      </c>
      <c r="I29" s="102">
        <v>0</v>
      </c>
      <c r="J29" s="102">
        <v>0</v>
      </c>
      <c r="K29" s="102">
        <v>1</v>
      </c>
      <c r="L29" s="102">
        <v>99</v>
      </c>
      <c r="M29" s="102">
        <v>184</v>
      </c>
      <c r="N29" s="103">
        <v>1123</v>
      </c>
    </row>
    <row r="30" spans="1:14" ht="18" customHeight="1">
      <c r="A30" s="160">
        <v>27</v>
      </c>
      <c r="B30" s="166" t="s">
        <v>29</v>
      </c>
      <c r="C30" s="156">
        <v>926</v>
      </c>
      <c r="D30" s="156">
        <v>3</v>
      </c>
      <c r="E30" s="156">
        <v>102</v>
      </c>
      <c r="F30" s="156">
        <v>70</v>
      </c>
      <c r="G30" s="156">
        <v>226</v>
      </c>
      <c r="H30" s="156">
        <v>2</v>
      </c>
      <c r="I30" s="156">
        <v>0</v>
      </c>
      <c r="J30" s="156">
        <v>0</v>
      </c>
      <c r="K30" s="156">
        <v>1</v>
      </c>
      <c r="L30" s="156">
        <v>105</v>
      </c>
      <c r="M30" s="156">
        <v>221</v>
      </c>
      <c r="N30" s="158">
        <v>1656</v>
      </c>
    </row>
    <row r="31" spans="1:14" ht="18" customHeight="1">
      <c r="A31" s="161">
        <v>28</v>
      </c>
      <c r="B31" s="167" t="s">
        <v>30</v>
      </c>
      <c r="C31" s="102">
        <v>362</v>
      </c>
      <c r="D31" s="102">
        <v>0</v>
      </c>
      <c r="E31" s="102">
        <v>55</v>
      </c>
      <c r="F31" s="102">
        <v>64</v>
      </c>
      <c r="G31" s="102">
        <v>39</v>
      </c>
      <c r="H31" s="102">
        <v>1</v>
      </c>
      <c r="I31" s="102">
        <v>0</v>
      </c>
      <c r="J31" s="102">
        <v>0</v>
      </c>
      <c r="K31" s="102">
        <v>4</v>
      </c>
      <c r="L31" s="102">
        <v>53</v>
      </c>
      <c r="M31" s="102">
        <v>122</v>
      </c>
      <c r="N31" s="103">
        <v>700</v>
      </c>
    </row>
    <row r="32" spans="1:14" ht="18" customHeight="1">
      <c r="A32" s="160">
        <v>29</v>
      </c>
      <c r="B32" s="166" t="s">
        <v>31</v>
      </c>
      <c r="C32" s="156">
        <v>263</v>
      </c>
      <c r="D32" s="156">
        <v>0</v>
      </c>
      <c r="E32" s="156">
        <v>9</v>
      </c>
      <c r="F32" s="156">
        <v>18</v>
      </c>
      <c r="G32" s="156">
        <v>118</v>
      </c>
      <c r="H32" s="156">
        <v>0</v>
      </c>
      <c r="I32" s="156">
        <v>0</v>
      </c>
      <c r="J32" s="156">
        <v>0</v>
      </c>
      <c r="K32" s="156">
        <v>2</v>
      </c>
      <c r="L32" s="156">
        <v>75</v>
      </c>
      <c r="M32" s="156">
        <v>51</v>
      </c>
      <c r="N32" s="158">
        <v>536</v>
      </c>
    </row>
    <row r="33" spans="1:14" ht="18" customHeight="1">
      <c r="A33" s="161">
        <v>30</v>
      </c>
      <c r="B33" s="167" t="s">
        <v>32</v>
      </c>
      <c r="C33" s="102">
        <v>850</v>
      </c>
      <c r="D33" s="102">
        <v>8</v>
      </c>
      <c r="E33" s="102">
        <v>148</v>
      </c>
      <c r="F33" s="102">
        <v>91</v>
      </c>
      <c r="G33" s="102">
        <v>159</v>
      </c>
      <c r="H33" s="102">
        <v>1</v>
      </c>
      <c r="I33" s="102">
        <v>0</v>
      </c>
      <c r="J33" s="102">
        <v>1</v>
      </c>
      <c r="K33" s="102">
        <v>1</v>
      </c>
      <c r="L33" s="102">
        <v>12</v>
      </c>
      <c r="M33" s="102">
        <v>138</v>
      </c>
      <c r="N33" s="103">
        <v>1409</v>
      </c>
    </row>
    <row r="34" spans="1:14" ht="18" customHeight="1" thickBot="1">
      <c r="A34" s="162">
        <v>31</v>
      </c>
      <c r="B34" s="168" t="s">
        <v>33</v>
      </c>
      <c r="C34" s="157">
        <v>237</v>
      </c>
      <c r="D34" s="157">
        <v>0</v>
      </c>
      <c r="E34" s="157">
        <v>132</v>
      </c>
      <c r="F34" s="157">
        <v>53</v>
      </c>
      <c r="G34" s="157">
        <v>30</v>
      </c>
      <c r="H34" s="157">
        <v>1</v>
      </c>
      <c r="I34" s="157">
        <v>1</v>
      </c>
      <c r="J34" s="157">
        <v>0</v>
      </c>
      <c r="K34" s="157">
        <v>37</v>
      </c>
      <c r="L34" s="157">
        <v>19</v>
      </c>
      <c r="M34" s="157">
        <v>48</v>
      </c>
      <c r="N34" s="159">
        <v>558</v>
      </c>
    </row>
    <row r="35" spans="1:14" ht="15.7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1" orientation="portrait" useFirstPageNumber="1" r:id="rId1"/>
  <headerFooter>
    <oddHeader>&amp;C&amp;G</oddHeader>
    <oddFooter>&amp;C&amp;"B Titr,Regular"&amp;8&amp;G 24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EB77-B6AA-4D68-949D-BF86C194B857}">
  <sheetPr>
    <tabColor rgb="FF9966FF"/>
    <pageSetUpPr fitToPage="1"/>
  </sheetPr>
  <dimension ref="A1:G35"/>
  <sheetViews>
    <sheetView showGridLines="0" rightToLeft="1" view="pageLayout" zoomScaleNormal="100" workbookViewId="0">
      <selection activeCell="D2" sqref="D2"/>
    </sheetView>
  </sheetViews>
  <sheetFormatPr defaultColWidth="8.85546875" defaultRowHeight="15"/>
  <cols>
    <col min="1" max="1" width="6.7109375" style="1" customWidth="1"/>
    <col min="2" max="2" width="16" style="11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6.25" thickBot="1">
      <c r="A1" s="270" t="s">
        <v>259</v>
      </c>
      <c r="B1" s="270"/>
      <c r="C1" s="270"/>
      <c r="D1" s="270"/>
      <c r="E1" s="270"/>
      <c r="F1" s="270"/>
    </row>
    <row r="2" spans="1:6" ht="67.5" customHeight="1" thickTop="1" thickBot="1">
      <c r="A2" s="150" t="s">
        <v>0</v>
      </c>
      <c r="B2" s="151" t="s">
        <v>1</v>
      </c>
      <c r="C2" s="151" t="s">
        <v>326</v>
      </c>
      <c r="D2" s="151" t="s">
        <v>165</v>
      </c>
      <c r="E2" s="152" t="s">
        <v>327</v>
      </c>
      <c r="F2" s="153" t="s">
        <v>331</v>
      </c>
    </row>
    <row r="3" spans="1:6" ht="21" thickTop="1" thickBot="1">
      <c r="A3" s="362" t="s">
        <v>2</v>
      </c>
      <c r="B3" s="363"/>
      <c r="C3" s="108">
        <v>235261</v>
      </c>
      <c r="D3" s="108">
        <v>273319</v>
      </c>
      <c r="E3" s="108">
        <v>-38058</v>
      </c>
      <c r="F3" s="149">
        <v>-13.924388717944966</v>
      </c>
    </row>
    <row r="4" spans="1:6" ht="18.75" thickTop="1">
      <c r="A4" s="174">
        <v>1</v>
      </c>
      <c r="B4" s="178" t="s">
        <v>3</v>
      </c>
      <c r="C4" s="100">
        <v>15768</v>
      </c>
      <c r="D4" s="100">
        <v>18065</v>
      </c>
      <c r="E4" s="100">
        <v>-2297</v>
      </c>
      <c r="F4" s="143">
        <v>-12.715195128701909</v>
      </c>
    </row>
    <row r="5" spans="1:6" ht="18">
      <c r="A5" s="175">
        <v>2</v>
      </c>
      <c r="B5" s="179" t="s">
        <v>4</v>
      </c>
      <c r="C5" s="102">
        <v>15648</v>
      </c>
      <c r="D5" s="102">
        <v>16367</v>
      </c>
      <c r="E5" s="102">
        <v>-719</v>
      </c>
      <c r="F5" s="145">
        <v>-4.3929858862344959</v>
      </c>
    </row>
    <row r="6" spans="1:6" ht="18">
      <c r="A6" s="176">
        <v>3</v>
      </c>
      <c r="B6" s="178" t="s">
        <v>5</v>
      </c>
      <c r="C6" s="100">
        <v>6021</v>
      </c>
      <c r="D6" s="100">
        <v>7057</v>
      </c>
      <c r="E6" s="100">
        <v>-1036</v>
      </c>
      <c r="F6" s="143">
        <v>-14.68045911860564</v>
      </c>
    </row>
    <row r="7" spans="1:6" ht="18">
      <c r="A7" s="175">
        <v>4</v>
      </c>
      <c r="B7" s="179" t="s">
        <v>6</v>
      </c>
      <c r="C7" s="102">
        <v>16658</v>
      </c>
      <c r="D7" s="102">
        <v>17069</v>
      </c>
      <c r="E7" s="102">
        <v>-411</v>
      </c>
      <c r="F7" s="145">
        <v>-2.4078739234870232</v>
      </c>
    </row>
    <row r="8" spans="1:6" ht="18">
      <c r="A8" s="176">
        <v>5</v>
      </c>
      <c r="B8" s="178" t="s">
        <v>7</v>
      </c>
      <c r="C8" s="100">
        <v>2032</v>
      </c>
      <c r="D8" s="100">
        <v>1934</v>
      </c>
      <c r="E8" s="100">
        <v>98</v>
      </c>
      <c r="F8" s="143">
        <v>5.0672182006204753</v>
      </c>
    </row>
    <row r="9" spans="1:6" ht="18">
      <c r="A9" s="175">
        <v>6</v>
      </c>
      <c r="B9" s="179" t="s">
        <v>8</v>
      </c>
      <c r="C9" s="102">
        <v>4295</v>
      </c>
      <c r="D9" s="102">
        <v>5039</v>
      </c>
      <c r="E9" s="102">
        <v>-744</v>
      </c>
      <c r="F9" s="145">
        <v>-14.764834292518355</v>
      </c>
    </row>
    <row r="10" spans="1:6" ht="18">
      <c r="A10" s="176">
        <v>7</v>
      </c>
      <c r="B10" s="178" t="s">
        <v>9</v>
      </c>
      <c r="C10" s="100">
        <v>3201</v>
      </c>
      <c r="D10" s="100">
        <v>3854</v>
      </c>
      <c r="E10" s="100">
        <v>-653</v>
      </c>
      <c r="F10" s="143">
        <v>-16.943435391800726</v>
      </c>
    </row>
    <row r="11" spans="1:6" ht="18">
      <c r="A11" s="175">
        <v>8</v>
      </c>
      <c r="B11" s="179" t="s">
        <v>10</v>
      </c>
      <c r="C11" s="102">
        <v>5724</v>
      </c>
      <c r="D11" s="102">
        <v>5815</v>
      </c>
      <c r="E11" s="102">
        <v>-91</v>
      </c>
      <c r="F11" s="145">
        <v>-1.5649183147033536</v>
      </c>
    </row>
    <row r="12" spans="1:6" ht="18">
      <c r="A12" s="176">
        <v>9</v>
      </c>
      <c r="B12" s="178" t="s">
        <v>11</v>
      </c>
      <c r="C12" s="100">
        <v>4646</v>
      </c>
      <c r="D12" s="100">
        <v>5404</v>
      </c>
      <c r="E12" s="100">
        <v>-758</v>
      </c>
      <c r="F12" s="143">
        <v>-14.026646928201334</v>
      </c>
    </row>
    <row r="13" spans="1:6" ht="18">
      <c r="A13" s="175">
        <v>10</v>
      </c>
      <c r="B13" s="179" t="s">
        <v>12</v>
      </c>
      <c r="C13" s="102">
        <v>4693</v>
      </c>
      <c r="D13" s="102">
        <v>6572</v>
      </c>
      <c r="E13" s="102">
        <v>-1879</v>
      </c>
      <c r="F13" s="145">
        <v>-28.590992087644551</v>
      </c>
    </row>
    <row r="14" spans="1:6" ht="18">
      <c r="A14" s="176">
        <v>11</v>
      </c>
      <c r="B14" s="178" t="s">
        <v>13</v>
      </c>
      <c r="C14" s="100">
        <v>13635</v>
      </c>
      <c r="D14" s="100">
        <v>18141</v>
      </c>
      <c r="E14" s="100">
        <v>-4506</v>
      </c>
      <c r="F14" s="143">
        <v>-24.838763022986605</v>
      </c>
    </row>
    <row r="15" spans="1:6" ht="18">
      <c r="A15" s="175">
        <v>12</v>
      </c>
      <c r="B15" s="179" t="s">
        <v>14</v>
      </c>
      <c r="C15" s="102">
        <v>5045</v>
      </c>
      <c r="D15" s="102">
        <v>6243</v>
      </c>
      <c r="E15" s="102">
        <v>-1198</v>
      </c>
      <c r="F15" s="145">
        <v>-19.189492231299056</v>
      </c>
    </row>
    <row r="16" spans="1:6" ht="18">
      <c r="A16" s="176">
        <v>13</v>
      </c>
      <c r="B16" s="178" t="s">
        <v>15</v>
      </c>
      <c r="C16" s="100">
        <v>11073</v>
      </c>
      <c r="D16" s="100">
        <v>13754</v>
      </c>
      <c r="E16" s="100">
        <v>-2681</v>
      </c>
      <c r="F16" s="143">
        <v>-19.492511269448887</v>
      </c>
    </row>
    <row r="17" spans="1:6" ht="18">
      <c r="A17" s="175">
        <v>14</v>
      </c>
      <c r="B17" s="179" t="s">
        <v>16</v>
      </c>
      <c r="C17" s="102">
        <v>3209</v>
      </c>
      <c r="D17" s="102">
        <v>3855</v>
      </c>
      <c r="E17" s="102">
        <v>-646</v>
      </c>
      <c r="F17" s="145">
        <v>-16.757457846952008</v>
      </c>
    </row>
    <row r="18" spans="1:6" ht="18">
      <c r="A18" s="176">
        <v>15</v>
      </c>
      <c r="B18" s="178" t="s">
        <v>17</v>
      </c>
      <c r="C18" s="100">
        <v>2548</v>
      </c>
      <c r="D18" s="100">
        <v>2596</v>
      </c>
      <c r="E18" s="100">
        <v>-48</v>
      </c>
      <c r="F18" s="143">
        <v>-1.8489984591679509</v>
      </c>
    </row>
    <row r="19" spans="1:6" ht="18">
      <c r="A19" s="175">
        <v>16</v>
      </c>
      <c r="B19" s="179" t="s">
        <v>18</v>
      </c>
      <c r="C19" s="102">
        <v>6711</v>
      </c>
      <c r="D19" s="102">
        <v>9511</v>
      </c>
      <c r="E19" s="102">
        <v>-2800</v>
      </c>
      <c r="F19" s="145">
        <v>-29.439596256965615</v>
      </c>
    </row>
    <row r="20" spans="1:6" ht="18">
      <c r="A20" s="176">
        <v>17</v>
      </c>
      <c r="B20" s="178" t="s">
        <v>19</v>
      </c>
      <c r="C20" s="100">
        <v>16303</v>
      </c>
      <c r="D20" s="100">
        <v>23501</v>
      </c>
      <c r="E20" s="100">
        <v>-7198</v>
      </c>
      <c r="F20" s="143">
        <v>-30.62848389430237</v>
      </c>
    </row>
    <row r="21" spans="1:6" ht="18">
      <c r="A21" s="175">
        <v>18</v>
      </c>
      <c r="B21" s="179" t="s">
        <v>20</v>
      </c>
      <c r="C21" s="102">
        <v>3426</v>
      </c>
      <c r="D21" s="102">
        <v>4027</v>
      </c>
      <c r="E21" s="102">
        <v>-601</v>
      </c>
      <c r="F21" s="145">
        <v>-14.924261236652594</v>
      </c>
    </row>
    <row r="22" spans="1:6" ht="18">
      <c r="A22" s="176">
        <v>19</v>
      </c>
      <c r="B22" s="178" t="s">
        <v>21</v>
      </c>
      <c r="C22" s="100">
        <v>756</v>
      </c>
      <c r="D22" s="100">
        <v>888</v>
      </c>
      <c r="E22" s="100">
        <v>-132</v>
      </c>
      <c r="F22" s="143">
        <v>-14.864864864864865</v>
      </c>
    </row>
    <row r="23" spans="1:6" ht="18">
      <c r="A23" s="175">
        <v>20</v>
      </c>
      <c r="B23" s="179" t="s">
        <v>22</v>
      </c>
      <c r="C23" s="102">
        <v>6788</v>
      </c>
      <c r="D23" s="102">
        <v>8265</v>
      </c>
      <c r="E23" s="102">
        <v>-1477</v>
      </c>
      <c r="F23" s="145">
        <v>-17.870538415003026</v>
      </c>
    </row>
    <row r="24" spans="1:6" ht="18">
      <c r="A24" s="176">
        <v>21</v>
      </c>
      <c r="B24" s="178" t="s">
        <v>23</v>
      </c>
      <c r="C24" s="100">
        <v>7331</v>
      </c>
      <c r="D24" s="100">
        <v>10037</v>
      </c>
      <c r="E24" s="100">
        <v>-2706</v>
      </c>
      <c r="F24" s="143">
        <v>-26.960247085782608</v>
      </c>
    </row>
    <row r="25" spans="1:6" ht="18">
      <c r="A25" s="175">
        <v>22</v>
      </c>
      <c r="B25" s="179" t="s">
        <v>24</v>
      </c>
      <c r="C25" s="102">
        <v>7580</v>
      </c>
      <c r="D25" s="102">
        <v>9144</v>
      </c>
      <c r="E25" s="102">
        <v>-1564</v>
      </c>
      <c r="F25" s="145">
        <v>-17.104111986001751</v>
      </c>
    </row>
    <row r="26" spans="1:6" ht="18">
      <c r="A26" s="176">
        <v>23</v>
      </c>
      <c r="B26" s="178" t="s">
        <v>25</v>
      </c>
      <c r="C26" s="100">
        <v>5096</v>
      </c>
      <c r="D26" s="100">
        <v>6335</v>
      </c>
      <c r="E26" s="100">
        <v>-1239</v>
      </c>
      <c r="F26" s="143">
        <v>-19.558011049723756</v>
      </c>
    </row>
    <row r="27" spans="1:6" ht="18">
      <c r="A27" s="175">
        <v>24</v>
      </c>
      <c r="B27" s="179" t="s">
        <v>26</v>
      </c>
      <c r="C27" s="102">
        <v>8306</v>
      </c>
      <c r="D27" s="102">
        <v>8506</v>
      </c>
      <c r="E27" s="102">
        <v>-200</v>
      </c>
      <c r="F27" s="145">
        <v>-2.3512814483893725</v>
      </c>
    </row>
    <row r="28" spans="1:6" ht="18">
      <c r="A28" s="176">
        <v>25</v>
      </c>
      <c r="B28" s="178" t="s">
        <v>27</v>
      </c>
      <c r="C28" s="100">
        <v>9219</v>
      </c>
      <c r="D28" s="100">
        <v>11494</v>
      </c>
      <c r="E28" s="100">
        <v>-2275</v>
      </c>
      <c r="F28" s="143">
        <v>-19.792935444579783</v>
      </c>
    </row>
    <row r="29" spans="1:6" ht="18">
      <c r="A29" s="175">
        <v>26</v>
      </c>
      <c r="B29" s="179" t="s">
        <v>28</v>
      </c>
      <c r="C29" s="102">
        <v>9165</v>
      </c>
      <c r="D29" s="102">
        <v>9319</v>
      </c>
      <c r="E29" s="102">
        <v>-154</v>
      </c>
      <c r="F29" s="145">
        <v>-1.6525378259469901</v>
      </c>
    </row>
    <row r="30" spans="1:6" ht="18">
      <c r="A30" s="176">
        <v>27</v>
      </c>
      <c r="B30" s="178" t="s">
        <v>29</v>
      </c>
      <c r="C30" s="100">
        <v>15754</v>
      </c>
      <c r="D30" s="100">
        <v>15645</v>
      </c>
      <c r="E30" s="100">
        <v>109</v>
      </c>
      <c r="F30" s="143">
        <v>0.69670821348673706</v>
      </c>
    </row>
    <row r="31" spans="1:6" ht="18">
      <c r="A31" s="175">
        <v>28</v>
      </c>
      <c r="B31" s="179" t="s">
        <v>30</v>
      </c>
      <c r="C31" s="102">
        <v>4889</v>
      </c>
      <c r="D31" s="102">
        <v>4853</v>
      </c>
      <c r="E31" s="102">
        <v>36</v>
      </c>
      <c r="F31" s="145">
        <v>0.74180919019163405</v>
      </c>
    </row>
    <row r="32" spans="1:6" ht="18">
      <c r="A32" s="176">
        <v>29</v>
      </c>
      <c r="B32" s="178" t="s">
        <v>31</v>
      </c>
      <c r="C32" s="100">
        <v>4752</v>
      </c>
      <c r="D32" s="100">
        <v>4759</v>
      </c>
      <c r="E32" s="100">
        <v>-7</v>
      </c>
      <c r="F32" s="143">
        <v>-0.14708972473208656</v>
      </c>
    </row>
    <row r="33" spans="1:7" ht="18">
      <c r="A33" s="175">
        <v>30</v>
      </c>
      <c r="B33" s="179" t="s">
        <v>32</v>
      </c>
      <c r="C33" s="102">
        <v>10629</v>
      </c>
      <c r="D33" s="102">
        <v>10981</v>
      </c>
      <c r="E33" s="102">
        <v>-352</v>
      </c>
      <c r="F33" s="145">
        <v>-3.2055368363537022</v>
      </c>
    </row>
    <row r="34" spans="1:7" ht="18.75" thickBot="1">
      <c r="A34" s="177">
        <v>31</v>
      </c>
      <c r="B34" s="180" t="s">
        <v>33</v>
      </c>
      <c r="C34" s="105">
        <v>4360</v>
      </c>
      <c r="D34" s="105">
        <v>4289</v>
      </c>
      <c r="E34" s="105">
        <v>71</v>
      </c>
      <c r="F34" s="147">
        <v>1.6553975285614364</v>
      </c>
    </row>
    <row r="35" spans="1:7" ht="22.5" customHeight="1" thickTop="1">
      <c r="A35" s="366"/>
      <c r="B35" s="366"/>
      <c r="C35" s="366"/>
      <c r="D35" s="366"/>
      <c r="E35" s="366"/>
      <c r="F35" s="366"/>
      <c r="G35" s="366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2" orientation="portrait" useFirstPageNumber="1" r:id="rId1"/>
  <headerFooter>
    <oddHeader>&amp;C&amp;G</oddHeader>
    <oddFooter>&amp;C&amp;"B Nazanin,Regular"
&amp;G&amp;"B Titr,Regular"&amp;8 25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0A77-8D9A-418A-BAA1-0F14C1108C35}">
  <sheetPr>
    <tabColor rgb="FF9966FF"/>
    <pageSetUpPr fitToPage="1"/>
  </sheetPr>
  <dimension ref="A1:N35"/>
  <sheetViews>
    <sheetView showGridLines="0" rightToLeft="1" view="pageLayout" zoomScaleNormal="100" workbookViewId="0">
      <selection activeCell="I2" sqref="I2"/>
    </sheetView>
  </sheetViews>
  <sheetFormatPr defaultColWidth="8.5703125" defaultRowHeight="15"/>
  <cols>
    <col min="1" max="1" width="6.7109375" style="1" customWidth="1"/>
    <col min="2" max="2" width="16" style="1" customWidth="1"/>
    <col min="3" max="13" width="9.28515625" style="1" customWidth="1"/>
    <col min="14" max="14" width="10.7109375" style="1" customWidth="1"/>
    <col min="15" max="16384" width="8.5703125" style="1"/>
  </cols>
  <sheetData>
    <row r="1" spans="1:14" ht="26.25" thickBot="1">
      <c r="A1" s="270" t="s">
        <v>260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97.5" customHeight="1" thickTop="1" thickBot="1">
      <c r="A2" s="91" t="s">
        <v>0</v>
      </c>
      <c r="B2" s="92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59</v>
      </c>
      <c r="L2" s="140" t="s">
        <v>146</v>
      </c>
      <c r="M2" s="140" t="s">
        <v>60</v>
      </c>
      <c r="N2" s="153" t="s">
        <v>137</v>
      </c>
    </row>
    <row r="3" spans="1:14" ht="21" thickTop="1" thickBot="1">
      <c r="A3" s="344" t="s">
        <v>2</v>
      </c>
      <c r="B3" s="345"/>
      <c r="C3" s="118">
        <v>120598</v>
      </c>
      <c r="D3" s="108">
        <v>4252</v>
      </c>
      <c r="E3" s="108">
        <v>27117</v>
      </c>
      <c r="F3" s="108">
        <v>16543</v>
      </c>
      <c r="G3" s="108">
        <v>11946</v>
      </c>
      <c r="H3" s="108">
        <v>282</v>
      </c>
      <c r="I3" s="108">
        <v>45</v>
      </c>
      <c r="J3" s="108">
        <v>22</v>
      </c>
      <c r="K3" s="108">
        <v>1887</v>
      </c>
      <c r="L3" s="108">
        <v>10744</v>
      </c>
      <c r="M3" s="108">
        <v>41825</v>
      </c>
      <c r="N3" s="109">
        <v>235261</v>
      </c>
    </row>
    <row r="4" spans="1:14" ht="18" customHeight="1" thickTop="1">
      <c r="A4" s="160">
        <v>1</v>
      </c>
      <c r="B4" s="166" t="s">
        <v>3</v>
      </c>
      <c r="C4" s="156">
        <v>8867</v>
      </c>
      <c r="D4" s="156">
        <v>103</v>
      </c>
      <c r="E4" s="156">
        <v>3808</v>
      </c>
      <c r="F4" s="156">
        <v>949</v>
      </c>
      <c r="G4" s="156">
        <v>1258</v>
      </c>
      <c r="H4" s="156">
        <v>19</v>
      </c>
      <c r="I4" s="156">
        <v>2</v>
      </c>
      <c r="J4" s="156">
        <v>1</v>
      </c>
      <c r="K4" s="156">
        <v>14</v>
      </c>
      <c r="L4" s="156">
        <v>1</v>
      </c>
      <c r="M4" s="156">
        <v>746</v>
      </c>
      <c r="N4" s="158">
        <v>15768</v>
      </c>
    </row>
    <row r="5" spans="1:14" ht="18" customHeight="1">
      <c r="A5" s="161">
        <v>2</v>
      </c>
      <c r="B5" s="167" t="s">
        <v>4</v>
      </c>
      <c r="C5" s="102">
        <v>10507</v>
      </c>
      <c r="D5" s="102">
        <v>191</v>
      </c>
      <c r="E5" s="102">
        <v>2046</v>
      </c>
      <c r="F5" s="102">
        <v>817</v>
      </c>
      <c r="G5" s="102">
        <v>647</v>
      </c>
      <c r="H5" s="102">
        <v>42</v>
      </c>
      <c r="I5" s="102">
        <v>2</v>
      </c>
      <c r="J5" s="102">
        <v>7</v>
      </c>
      <c r="K5" s="102">
        <v>239</v>
      </c>
      <c r="L5" s="102">
        <v>1</v>
      </c>
      <c r="M5" s="102">
        <v>1149</v>
      </c>
      <c r="N5" s="103">
        <v>15648</v>
      </c>
    </row>
    <row r="6" spans="1:14" ht="18" customHeight="1">
      <c r="A6" s="160">
        <v>3</v>
      </c>
      <c r="B6" s="166" t="s">
        <v>5</v>
      </c>
      <c r="C6" s="156">
        <v>4064</v>
      </c>
      <c r="D6" s="156">
        <v>144</v>
      </c>
      <c r="E6" s="156">
        <v>890</v>
      </c>
      <c r="F6" s="156">
        <v>399</v>
      </c>
      <c r="G6" s="156">
        <v>394</v>
      </c>
      <c r="H6" s="156">
        <v>3</v>
      </c>
      <c r="I6" s="156">
        <v>1</v>
      </c>
      <c r="J6" s="156">
        <v>0</v>
      </c>
      <c r="K6" s="156">
        <v>13</v>
      </c>
      <c r="L6" s="156">
        <v>3</v>
      </c>
      <c r="M6" s="156">
        <v>110</v>
      </c>
      <c r="N6" s="158">
        <v>6021</v>
      </c>
    </row>
    <row r="7" spans="1:14" ht="18" customHeight="1">
      <c r="A7" s="161">
        <v>4</v>
      </c>
      <c r="B7" s="167" t="s">
        <v>6</v>
      </c>
      <c r="C7" s="102">
        <v>4190</v>
      </c>
      <c r="D7" s="102">
        <v>151</v>
      </c>
      <c r="E7" s="102">
        <v>8356</v>
      </c>
      <c r="F7" s="102">
        <v>1857</v>
      </c>
      <c r="G7" s="102">
        <v>367</v>
      </c>
      <c r="H7" s="102">
        <v>10</v>
      </c>
      <c r="I7" s="102">
        <v>2</v>
      </c>
      <c r="J7" s="102">
        <v>0</v>
      </c>
      <c r="K7" s="102">
        <v>143</v>
      </c>
      <c r="L7" s="102">
        <v>6</v>
      </c>
      <c r="M7" s="102">
        <v>1576</v>
      </c>
      <c r="N7" s="103">
        <v>16658</v>
      </c>
    </row>
    <row r="8" spans="1:14" ht="18" customHeight="1">
      <c r="A8" s="160">
        <v>5</v>
      </c>
      <c r="B8" s="166" t="s">
        <v>7</v>
      </c>
      <c r="C8" s="156">
        <v>1147</v>
      </c>
      <c r="D8" s="156">
        <v>31</v>
      </c>
      <c r="E8" s="156">
        <v>461</v>
      </c>
      <c r="F8" s="156">
        <v>105</v>
      </c>
      <c r="G8" s="156">
        <v>40</v>
      </c>
      <c r="H8" s="156">
        <v>4</v>
      </c>
      <c r="I8" s="156">
        <v>0</v>
      </c>
      <c r="J8" s="156">
        <v>0</v>
      </c>
      <c r="K8" s="156">
        <v>152</v>
      </c>
      <c r="L8" s="156">
        <v>52</v>
      </c>
      <c r="M8" s="156">
        <v>40</v>
      </c>
      <c r="N8" s="158">
        <v>2032</v>
      </c>
    </row>
    <row r="9" spans="1:14" ht="18" customHeight="1">
      <c r="A9" s="161">
        <v>6</v>
      </c>
      <c r="B9" s="167" t="s">
        <v>8</v>
      </c>
      <c r="C9" s="102">
        <v>1721</v>
      </c>
      <c r="D9" s="102">
        <v>467</v>
      </c>
      <c r="E9" s="102">
        <v>211</v>
      </c>
      <c r="F9" s="102">
        <v>305</v>
      </c>
      <c r="G9" s="102">
        <v>281</v>
      </c>
      <c r="H9" s="102">
        <v>24</v>
      </c>
      <c r="I9" s="102">
        <v>1</v>
      </c>
      <c r="J9" s="102">
        <v>2</v>
      </c>
      <c r="K9" s="102">
        <v>7</v>
      </c>
      <c r="L9" s="102">
        <v>1</v>
      </c>
      <c r="M9" s="102">
        <v>1275</v>
      </c>
      <c r="N9" s="103">
        <v>4295</v>
      </c>
    </row>
    <row r="10" spans="1:14" ht="18" customHeight="1">
      <c r="A10" s="160">
        <v>7</v>
      </c>
      <c r="B10" s="166" t="s">
        <v>9</v>
      </c>
      <c r="C10" s="156">
        <v>1658</v>
      </c>
      <c r="D10" s="156">
        <v>11</v>
      </c>
      <c r="E10" s="156">
        <v>351</v>
      </c>
      <c r="F10" s="156">
        <v>184</v>
      </c>
      <c r="G10" s="156">
        <v>85</v>
      </c>
      <c r="H10" s="156">
        <v>1</v>
      </c>
      <c r="I10" s="156">
        <v>0</v>
      </c>
      <c r="J10" s="156">
        <v>0</v>
      </c>
      <c r="K10" s="156">
        <v>26</v>
      </c>
      <c r="L10" s="156">
        <v>2</v>
      </c>
      <c r="M10" s="156">
        <v>883</v>
      </c>
      <c r="N10" s="158">
        <v>3201</v>
      </c>
    </row>
    <row r="11" spans="1:14" ht="18" customHeight="1">
      <c r="A11" s="161">
        <v>8</v>
      </c>
      <c r="B11" s="167" t="s">
        <v>10</v>
      </c>
      <c r="C11" s="102">
        <v>4292</v>
      </c>
      <c r="D11" s="102">
        <v>31</v>
      </c>
      <c r="E11" s="102">
        <v>840</v>
      </c>
      <c r="F11" s="102">
        <v>326</v>
      </c>
      <c r="G11" s="102">
        <v>28</v>
      </c>
      <c r="H11" s="102">
        <v>4</v>
      </c>
      <c r="I11" s="102">
        <v>0</v>
      </c>
      <c r="J11" s="102">
        <v>0</v>
      </c>
      <c r="K11" s="102">
        <v>37</v>
      </c>
      <c r="L11" s="102">
        <v>0</v>
      </c>
      <c r="M11" s="102">
        <v>166</v>
      </c>
      <c r="N11" s="103">
        <v>5724</v>
      </c>
    </row>
    <row r="12" spans="1:14" ht="18" customHeight="1">
      <c r="A12" s="160">
        <v>9</v>
      </c>
      <c r="B12" s="166" t="s">
        <v>11</v>
      </c>
      <c r="C12" s="156">
        <v>1963</v>
      </c>
      <c r="D12" s="156">
        <v>69</v>
      </c>
      <c r="E12" s="156">
        <v>454</v>
      </c>
      <c r="F12" s="156">
        <v>909</v>
      </c>
      <c r="G12" s="156">
        <v>310</v>
      </c>
      <c r="H12" s="156">
        <v>8</v>
      </c>
      <c r="I12" s="156">
        <v>0</v>
      </c>
      <c r="J12" s="156">
        <v>0</v>
      </c>
      <c r="K12" s="156">
        <v>7</v>
      </c>
      <c r="L12" s="156">
        <v>0</v>
      </c>
      <c r="M12" s="156">
        <v>926</v>
      </c>
      <c r="N12" s="158">
        <v>4646</v>
      </c>
    </row>
    <row r="13" spans="1:14" ht="18" customHeight="1">
      <c r="A13" s="161">
        <v>10</v>
      </c>
      <c r="B13" s="167" t="s">
        <v>12</v>
      </c>
      <c r="C13" s="102">
        <v>2259</v>
      </c>
      <c r="D13" s="102">
        <v>176</v>
      </c>
      <c r="E13" s="102">
        <v>269</v>
      </c>
      <c r="F13" s="102">
        <v>565</v>
      </c>
      <c r="G13" s="102">
        <v>272</v>
      </c>
      <c r="H13" s="102">
        <v>0</v>
      </c>
      <c r="I13" s="102">
        <v>0</v>
      </c>
      <c r="J13" s="102">
        <v>0</v>
      </c>
      <c r="K13" s="102">
        <v>9</v>
      </c>
      <c r="L13" s="102">
        <v>0</v>
      </c>
      <c r="M13" s="102">
        <v>1143</v>
      </c>
      <c r="N13" s="103">
        <v>4693</v>
      </c>
    </row>
    <row r="14" spans="1:14" ht="18" customHeight="1">
      <c r="A14" s="160">
        <v>11</v>
      </c>
      <c r="B14" s="166" t="s">
        <v>13</v>
      </c>
      <c r="C14" s="156">
        <v>7509</v>
      </c>
      <c r="D14" s="156">
        <v>192</v>
      </c>
      <c r="E14" s="156">
        <v>685</v>
      </c>
      <c r="F14" s="156">
        <v>754</v>
      </c>
      <c r="G14" s="156">
        <v>1721</v>
      </c>
      <c r="H14" s="156">
        <v>17</v>
      </c>
      <c r="I14" s="156">
        <v>1</v>
      </c>
      <c r="J14" s="156">
        <v>2</v>
      </c>
      <c r="K14" s="156">
        <v>24</v>
      </c>
      <c r="L14" s="156">
        <v>5</v>
      </c>
      <c r="M14" s="156">
        <v>2725</v>
      </c>
      <c r="N14" s="158">
        <v>13635</v>
      </c>
    </row>
    <row r="15" spans="1:14" ht="18" customHeight="1">
      <c r="A15" s="161">
        <v>12</v>
      </c>
      <c r="B15" s="167" t="s">
        <v>14</v>
      </c>
      <c r="C15" s="102">
        <v>3109</v>
      </c>
      <c r="D15" s="102">
        <v>83</v>
      </c>
      <c r="E15" s="102">
        <v>244</v>
      </c>
      <c r="F15" s="102">
        <v>444</v>
      </c>
      <c r="G15" s="102">
        <v>212</v>
      </c>
      <c r="H15" s="102">
        <v>4</v>
      </c>
      <c r="I15" s="102">
        <v>1</v>
      </c>
      <c r="J15" s="102">
        <v>0</v>
      </c>
      <c r="K15" s="102">
        <v>13</v>
      </c>
      <c r="L15" s="102">
        <v>1</v>
      </c>
      <c r="M15" s="102">
        <v>934</v>
      </c>
      <c r="N15" s="103">
        <v>5045</v>
      </c>
    </row>
    <row r="16" spans="1:14" ht="18" customHeight="1">
      <c r="A16" s="160">
        <v>13</v>
      </c>
      <c r="B16" s="166" t="s">
        <v>15</v>
      </c>
      <c r="C16" s="156">
        <v>4515</v>
      </c>
      <c r="D16" s="156">
        <v>419</v>
      </c>
      <c r="E16" s="156">
        <v>660</v>
      </c>
      <c r="F16" s="156">
        <v>522</v>
      </c>
      <c r="G16" s="156">
        <v>278</v>
      </c>
      <c r="H16" s="156">
        <v>26</v>
      </c>
      <c r="I16" s="156">
        <v>2</v>
      </c>
      <c r="J16" s="156">
        <v>0</v>
      </c>
      <c r="K16" s="156">
        <v>434</v>
      </c>
      <c r="L16" s="156">
        <v>0</v>
      </c>
      <c r="M16" s="156">
        <v>4217</v>
      </c>
      <c r="N16" s="158">
        <v>11073</v>
      </c>
    </row>
    <row r="17" spans="1:14" ht="18" customHeight="1">
      <c r="A17" s="161">
        <v>14</v>
      </c>
      <c r="B17" s="167" t="s">
        <v>16</v>
      </c>
      <c r="C17" s="102">
        <v>2250</v>
      </c>
      <c r="D17" s="102">
        <v>22</v>
      </c>
      <c r="E17" s="102">
        <v>140</v>
      </c>
      <c r="F17" s="102">
        <v>232</v>
      </c>
      <c r="G17" s="102">
        <v>233</v>
      </c>
      <c r="H17" s="102">
        <v>2</v>
      </c>
      <c r="I17" s="102">
        <v>0</v>
      </c>
      <c r="J17" s="102">
        <v>0</v>
      </c>
      <c r="K17" s="102">
        <v>5</v>
      </c>
      <c r="L17" s="102">
        <v>1</v>
      </c>
      <c r="M17" s="102">
        <v>324</v>
      </c>
      <c r="N17" s="103">
        <v>3209</v>
      </c>
    </row>
    <row r="18" spans="1:14" ht="18" customHeight="1">
      <c r="A18" s="160">
        <v>15</v>
      </c>
      <c r="B18" s="166" t="s">
        <v>17</v>
      </c>
      <c r="C18" s="156">
        <v>1180</v>
      </c>
      <c r="D18" s="156">
        <v>47</v>
      </c>
      <c r="E18" s="156">
        <v>527</v>
      </c>
      <c r="F18" s="156">
        <v>380</v>
      </c>
      <c r="G18" s="156">
        <v>27</v>
      </c>
      <c r="H18" s="156">
        <v>0</v>
      </c>
      <c r="I18" s="156">
        <v>0</v>
      </c>
      <c r="J18" s="156">
        <v>0</v>
      </c>
      <c r="K18" s="156">
        <v>78</v>
      </c>
      <c r="L18" s="156">
        <v>0</v>
      </c>
      <c r="M18" s="156">
        <v>309</v>
      </c>
      <c r="N18" s="158">
        <v>2548</v>
      </c>
    </row>
    <row r="19" spans="1:14" ht="18" customHeight="1">
      <c r="A19" s="161">
        <v>16</v>
      </c>
      <c r="B19" s="167" t="s">
        <v>18</v>
      </c>
      <c r="C19" s="102">
        <v>1703</v>
      </c>
      <c r="D19" s="102">
        <v>331</v>
      </c>
      <c r="E19" s="102">
        <v>13</v>
      </c>
      <c r="F19" s="102">
        <v>129</v>
      </c>
      <c r="G19" s="102">
        <v>228</v>
      </c>
      <c r="H19" s="102">
        <v>6</v>
      </c>
      <c r="I19" s="102">
        <v>2</v>
      </c>
      <c r="J19" s="102">
        <v>0</v>
      </c>
      <c r="K19" s="102">
        <v>52</v>
      </c>
      <c r="L19" s="102">
        <v>0</v>
      </c>
      <c r="M19" s="102">
        <v>4247</v>
      </c>
      <c r="N19" s="103">
        <v>6711</v>
      </c>
    </row>
    <row r="20" spans="1:14" ht="18" customHeight="1">
      <c r="A20" s="160">
        <v>17</v>
      </c>
      <c r="B20" s="166" t="s">
        <v>19</v>
      </c>
      <c r="C20" s="156">
        <v>7897</v>
      </c>
      <c r="D20" s="156">
        <v>773</v>
      </c>
      <c r="E20" s="156">
        <v>852</v>
      </c>
      <c r="F20" s="156">
        <v>1606</v>
      </c>
      <c r="G20" s="156">
        <v>1502</v>
      </c>
      <c r="H20" s="156">
        <v>18</v>
      </c>
      <c r="I20" s="156">
        <v>9</v>
      </c>
      <c r="J20" s="156">
        <v>3</v>
      </c>
      <c r="K20" s="156">
        <v>61</v>
      </c>
      <c r="L20" s="156">
        <v>5</v>
      </c>
      <c r="M20" s="156">
        <v>3577</v>
      </c>
      <c r="N20" s="158">
        <v>16303</v>
      </c>
    </row>
    <row r="21" spans="1:14" ht="18" customHeight="1">
      <c r="A21" s="161">
        <v>18</v>
      </c>
      <c r="B21" s="167" t="s">
        <v>20</v>
      </c>
      <c r="C21" s="102">
        <v>2453</v>
      </c>
      <c r="D21" s="102">
        <v>11</v>
      </c>
      <c r="E21" s="102">
        <v>284</v>
      </c>
      <c r="F21" s="102">
        <v>432</v>
      </c>
      <c r="G21" s="102">
        <v>157</v>
      </c>
      <c r="H21" s="102">
        <v>3</v>
      </c>
      <c r="I21" s="102">
        <v>0</v>
      </c>
      <c r="J21" s="102">
        <v>0</v>
      </c>
      <c r="K21" s="102">
        <v>7</v>
      </c>
      <c r="L21" s="102">
        <v>0</v>
      </c>
      <c r="M21" s="102">
        <v>79</v>
      </c>
      <c r="N21" s="103">
        <v>3426</v>
      </c>
    </row>
    <row r="22" spans="1:14" ht="18" customHeight="1">
      <c r="A22" s="160">
        <v>19</v>
      </c>
      <c r="B22" s="166" t="s">
        <v>21</v>
      </c>
      <c r="C22" s="156">
        <v>433</v>
      </c>
      <c r="D22" s="156">
        <v>0</v>
      </c>
      <c r="E22" s="156">
        <v>109</v>
      </c>
      <c r="F22" s="156">
        <v>66</v>
      </c>
      <c r="G22" s="156">
        <v>28</v>
      </c>
      <c r="H22" s="156">
        <v>0</v>
      </c>
      <c r="I22" s="156">
        <v>0</v>
      </c>
      <c r="J22" s="156">
        <v>0</v>
      </c>
      <c r="K22" s="156">
        <v>19</v>
      </c>
      <c r="L22" s="156">
        <v>0</v>
      </c>
      <c r="M22" s="156">
        <v>101</v>
      </c>
      <c r="N22" s="158">
        <v>756</v>
      </c>
    </row>
    <row r="23" spans="1:14" ht="18" customHeight="1">
      <c r="A23" s="161">
        <v>20</v>
      </c>
      <c r="B23" s="167" t="s">
        <v>22</v>
      </c>
      <c r="C23" s="102">
        <v>4764</v>
      </c>
      <c r="D23" s="102">
        <v>1</v>
      </c>
      <c r="E23" s="102">
        <v>666</v>
      </c>
      <c r="F23" s="102">
        <v>262</v>
      </c>
      <c r="G23" s="102">
        <v>515</v>
      </c>
      <c r="H23" s="102">
        <v>9</v>
      </c>
      <c r="I23" s="102">
        <v>4</v>
      </c>
      <c r="J23" s="102">
        <v>1</v>
      </c>
      <c r="K23" s="102">
        <v>6</v>
      </c>
      <c r="L23" s="102">
        <v>1</v>
      </c>
      <c r="M23" s="102">
        <v>559</v>
      </c>
      <c r="N23" s="103">
        <v>6788</v>
      </c>
    </row>
    <row r="24" spans="1:14" ht="18" customHeight="1">
      <c r="A24" s="160">
        <v>21</v>
      </c>
      <c r="B24" s="166" t="s">
        <v>23</v>
      </c>
      <c r="C24" s="156">
        <v>3814</v>
      </c>
      <c r="D24" s="156">
        <v>216</v>
      </c>
      <c r="E24" s="156">
        <v>349</v>
      </c>
      <c r="F24" s="156">
        <v>354</v>
      </c>
      <c r="G24" s="156">
        <v>224</v>
      </c>
      <c r="H24" s="156">
        <v>16</v>
      </c>
      <c r="I24" s="156">
        <v>5</v>
      </c>
      <c r="J24" s="156">
        <v>0</v>
      </c>
      <c r="K24" s="156">
        <v>116</v>
      </c>
      <c r="L24" s="156">
        <v>1</v>
      </c>
      <c r="M24" s="156">
        <v>2236</v>
      </c>
      <c r="N24" s="158">
        <v>7331</v>
      </c>
    </row>
    <row r="25" spans="1:14" ht="18" customHeight="1">
      <c r="A25" s="161">
        <v>22</v>
      </c>
      <c r="B25" s="167" t="s">
        <v>24</v>
      </c>
      <c r="C25" s="102">
        <v>4696</v>
      </c>
      <c r="D25" s="102">
        <v>333</v>
      </c>
      <c r="E25" s="102">
        <v>553</v>
      </c>
      <c r="F25" s="102">
        <v>397</v>
      </c>
      <c r="G25" s="102">
        <v>693</v>
      </c>
      <c r="H25" s="102">
        <v>9</v>
      </c>
      <c r="I25" s="102">
        <v>0</v>
      </c>
      <c r="J25" s="102">
        <v>2</v>
      </c>
      <c r="K25" s="102">
        <v>120</v>
      </c>
      <c r="L25" s="102">
        <v>0</v>
      </c>
      <c r="M25" s="102">
        <v>777</v>
      </c>
      <c r="N25" s="103">
        <v>7580</v>
      </c>
    </row>
    <row r="26" spans="1:14" ht="18" customHeight="1">
      <c r="A26" s="160">
        <v>23</v>
      </c>
      <c r="B26" s="166" t="s">
        <v>25</v>
      </c>
      <c r="C26" s="156">
        <v>1692</v>
      </c>
      <c r="D26" s="156">
        <v>30</v>
      </c>
      <c r="E26" s="156">
        <v>129</v>
      </c>
      <c r="F26" s="156">
        <v>130</v>
      </c>
      <c r="G26" s="156">
        <v>58</v>
      </c>
      <c r="H26" s="156">
        <v>4</v>
      </c>
      <c r="I26" s="156">
        <v>1</v>
      </c>
      <c r="J26" s="156">
        <v>2</v>
      </c>
      <c r="K26" s="156">
        <v>1</v>
      </c>
      <c r="L26" s="156">
        <v>466</v>
      </c>
      <c r="M26" s="156">
        <v>2583</v>
      </c>
      <c r="N26" s="158">
        <v>5096</v>
      </c>
    </row>
    <row r="27" spans="1:14" ht="18" customHeight="1">
      <c r="A27" s="161">
        <v>24</v>
      </c>
      <c r="B27" s="167" t="s">
        <v>26</v>
      </c>
      <c r="C27" s="102">
        <v>4319</v>
      </c>
      <c r="D27" s="102">
        <v>76</v>
      </c>
      <c r="E27" s="102">
        <v>96</v>
      </c>
      <c r="F27" s="102">
        <v>952</v>
      </c>
      <c r="G27" s="102">
        <v>453</v>
      </c>
      <c r="H27" s="102">
        <v>16</v>
      </c>
      <c r="I27" s="102">
        <v>0</v>
      </c>
      <c r="J27" s="102">
        <v>0</v>
      </c>
      <c r="K27" s="102">
        <v>36</v>
      </c>
      <c r="L27" s="102">
        <v>1035</v>
      </c>
      <c r="M27" s="102">
        <v>1323</v>
      </c>
      <c r="N27" s="103">
        <v>8306</v>
      </c>
    </row>
    <row r="28" spans="1:14" ht="18" customHeight="1">
      <c r="A28" s="160">
        <v>25</v>
      </c>
      <c r="B28" s="166" t="s">
        <v>27</v>
      </c>
      <c r="C28" s="156">
        <v>3367</v>
      </c>
      <c r="D28" s="156">
        <v>5</v>
      </c>
      <c r="E28" s="156">
        <v>145</v>
      </c>
      <c r="F28" s="156">
        <v>368</v>
      </c>
      <c r="G28" s="156">
        <v>167</v>
      </c>
      <c r="H28" s="156">
        <v>1</v>
      </c>
      <c r="I28" s="156">
        <v>0</v>
      </c>
      <c r="J28" s="156">
        <v>0</v>
      </c>
      <c r="K28" s="156">
        <v>0</v>
      </c>
      <c r="L28" s="156">
        <v>1751</v>
      </c>
      <c r="M28" s="156">
        <v>3415</v>
      </c>
      <c r="N28" s="158">
        <v>9219</v>
      </c>
    </row>
    <row r="29" spans="1:14" ht="18" customHeight="1">
      <c r="A29" s="161">
        <v>26</v>
      </c>
      <c r="B29" s="167" t="s">
        <v>28</v>
      </c>
      <c r="C29" s="102">
        <v>3869</v>
      </c>
      <c r="D29" s="102">
        <v>197</v>
      </c>
      <c r="E29" s="102">
        <v>411</v>
      </c>
      <c r="F29" s="102">
        <v>128</v>
      </c>
      <c r="G29" s="102">
        <v>580</v>
      </c>
      <c r="H29" s="102">
        <v>18</v>
      </c>
      <c r="I29" s="102">
        <v>3</v>
      </c>
      <c r="J29" s="102">
        <v>0</v>
      </c>
      <c r="K29" s="102">
        <v>7</v>
      </c>
      <c r="L29" s="102">
        <v>2073</v>
      </c>
      <c r="M29" s="102">
        <v>1879</v>
      </c>
      <c r="N29" s="103">
        <v>9165</v>
      </c>
    </row>
    <row r="30" spans="1:14" ht="18" customHeight="1">
      <c r="A30" s="160">
        <v>27</v>
      </c>
      <c r="B30" s="166" t="s">
        <v>29</v>
      </c>
      <c r="C30" s="156">
        <v>10220</v>
      </c>
      <c r="D30" s="156">
        <v>21</v>
      </c>
      <c r="E30" s="156">
        <v>921</v>
      </c>
      <c r="F30" s="156">
        <v>860</v>
      </c>
      <c r="G30" s="156">
        <v>358</v>
      </c>
      <c r="H30" s="156">
        <v>5</v>
      </c>
      <c r="I30" s="156">
        <v>6</v>
      </c>
      <c r="J30" s="156">
        <v>0</v>
      </c>
      <c r="K30" s="156">
        <v>24</v>
      </c>
      <c r="L30" s="156">
        <v>1700</v>
      </c>
      <c r="M30" s="156">
        <v>1639</v>
      </c>
      <c r="N30" s="158">
        <v>15754</v>
      </c>
    </row>
    <row r="31" spans="1:14" ht="18" customHeight="1">
      <c r="A31" s="161">
        <v>28</v>
      </c>
      <c r="B31" s="167" t="s">
        <v>30</v>
      </c>
      <c r="C31" s="102">
        <v>2417</v>
      </c>
      <c r="D31" s="102">
        <v>3</v>
      </c>
      <c r="E31" s="102">
        <v>347</v>
      </c>
      <c r="F31" s="102">
        <v>662</v>
      </c>
      <c r="G31" s="102">
        <v>97</v>
      </c>
      <c r="H31" s="102">
        <v>5</v>
      </c>
      <c r="I31" s="102">
        <v>0</v>
      </c>
      <c r="J31" s="102">
        <v>0</v>
      </c>
      <c r="K31" s="102">
        <v>17</v>
      </c>
      <c r="L31" s="102">
        <v>870</v>
      </c>
      <c r="M31" s="102">
        <v>471</v>
      </c>
      <c r="N31" s="103">
        <v>4889</v>
      </c>
    </row>
    <row r="32" spans="1:14" ht="18" customHeight="1">
      <c r="A32" s="160">
        <v>29</v>
      </c>
      <c r="B32" s="166" t="s">
        <v>31</v>
      </c>
      <c r="C32" s="156">
        <v>1815</v>
      </c>
      <c r="D32" s="156">
        <v>2</v>
      </c>
      <c r="E32" s="156">
        <v>52</v>
      </c>
      <c r="F32" s="156">
        <v>237</v>
      </c>
      <c r="G32" s="156">
        <v>195</v>
      </c>
      <c r="H32" s="156">
        <v>0</v>
      </c>
      <c r="I32" s="156">
        <v>0</v>
      </c>
      <c r="J32" s="156">
        <v>0</v>
      </c>
      <c r="K32" s="156">
        <v>38</v>
      </c>
      <c r="L32" s="156">
        <v>2017</v>
      </c>
      <c r="M32" s="156">
        <v>396</v>
      </c>
      <c r="N32" s="158">
        <v>4752</v>
      </c>
    </row>
    <row r="33" spans="1:14" ht="18" customHeight="1">
      <c r="A33" s="161">
        <v>30</v>
      </c>
      <c r="B33" s="167" t="s">
        <v>32</v>
      </c>
      <c r="C33" s="102">
        <v>6130</v>
      </c>
      <c r="D33" s="102">
        <v>105</v>
      </c>
      <c r="E33" s="102">
        <v>811</v>
      </c>
      <c r="F33" s="102">
        <v>789</v>
      </c>
      <c r="G33" s="102">
        <v>457</v>
      </c>
      <c r="H33" s="102">
        <v>3</v>
      </c>
      <c r="I33" s="102">
        <v>1</v>
      </c>
      <c r="J33" s="102">
        <v>2</v>
      </c>
      <c r="K33" s="102">
        <v>11</v>
      </c>
      <c r="L33" s="102">
        <v>632</v>
      </c>
      <c r="M33" s="102">
        <v>1688</v>
      </c>
      <c r="N33" s="103">
        <v>10629</v>
      </c>
    </row>
    <row r="34" spans="1:14" ht="18" customHeight="1" thickBot="1">
      <c r="A34" s="162">
        <v>31</v>
      </c>
      <c r="B34" s="168" t="s">
        <v>33</v>
      </c>
      <c r="C34" s="157">
        <v>1778</v>
      </c>
      <c r="D34" s="157">
        <v>11</v>
      </c>
      <c r="E34" s="157">
        <v>1437</v>
      </c>
      <c r="F34" s="157">
        <v>423</v>
      </c>
      <c r="G34" s="157">
        <v>81</v>
      </c>
      <c r="H34" s="157">
        <v>5</v>
      </c>
      <c r="I34" s="157">
        <v>2</v>
      </c>
      <c r="J34" s="157">
        <v>0</v>
      </c>
      <c r="K34" s="157">
        <v>171</v>
      </c>
      <c r="L34" s="157">
        <v>120</v>
      </c>
      <c r="M34" s="157">
        <v>332</v>
      </c>
      <c r="N34" s="159">
        <v>4360</v>
      </c>
    </row>
    <row r="35" spans="1:14" ht="15.75" thickTop="1"/>
  </sheetData>
  <mergeCells count="2">
    <mergeCell ref="A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3" orientation="portrait" useFirstPageNumber="1" r:id="rId1"/>
  <headerFooter>
    <oddHeader>&amp;C&amp;G</oddHeader>
    <oddFooter>&amp;C&amp;"B Titr,Regular"&amp;8&amp;G 26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966FF"/>
    <pageSetUpPr fitToPage="1"/>
  </sheetPr>
  <dimension ref="A1:H35"/>
  <sheetViews>
    <sheetView showGridLines="0" rightToLeft="1" view="pageLayout" zoomScaleNormal="100" workbookViewId="0">
      <selection activeCell="E2" sqref="E2"/>
    </sheetView>
  </sheetViews>
  <sheetFormatPr defaultColWidth="8.85546875" defaultRowHeight="15"/>
  <cols>
    <col min="1" max="1" width="6.7109375" style="1" customWidth="1"/>
    <col min="2" max="2" width="16" style="11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6.25" thickBot="1">
      <c r="A1" s="270" t="s">
        <v>261</v>
      </c>
      <c r="B1" s="270"/>
      <c r="C1" s="270"/>
      <c r="D1" s="270"/>
      <c r="E1" s="270"/>
      <c r="F1" s="270"/>
    </row>
    <row r="2" spans="1:6" ht="67.5" customHeight="1" thickTop="1" thickBot="1">
      <c r="A2" s="150" t="s">
        <v>0</v>
      </c>
      <c r="B2" s="151" t="s">
        <v>1</v>
      </c>
      <c r="C2" s="151" t="s">
        <v>326</v>
      </c>
      <c r="D2" s="151" t="s">
        <v>165</v>
      </c>
      <c r="E2" s="152" t="s">
        <v>327</v>
      </c>
      <c r="F2" s="153" t="s">
        <v>331</v>
      </c>
    </row>
    <row r="3" spans="1:6" ht="21" thickTop="1" thickBot="1">
      <c r="A3" s="362" t="s">
        <v>2</v>
      </c>
      <c r="B3" s="363"/>
      <c r="C3" s="118">
        <v>316112</v>
      </c>
      <c r="D3" s="108">
        <v>290198</v>
      </c>
      <c r="E3" s="108">
        <v>25914</v>
      </c>
      <c r="F3" s="194">
        <v>8.9297651947980334</v>
      </c>
    </row>
    <row r="4" spans="1:6" ht="18.600000000000001" customHeight="1" thickTop="1">
      <c r="A4" s="174">
        <v>1</v>
      </c>
      <c r="B4" s="184" t="s">
        <v>3</v>
      </c>
      <c r="C4" s="100">
        <v>26577</v>
      </c>
      <c r="D4" s="100">
        <v>24283</v>
      </c>
      <c r="E4" s="100">
        <v>2294</v>
      </c>
      <c r="F4" s="181">
        <v>9.4469381872091578</v>
      </c>
    </row>
    <row r="5" spans="1:6" ht="18.600000000000001" customHeight="1">
      <c r="A5" s="175">
        <v>2</v>
      </c>
      <c r="B5" s="179" t="s">
        <v>4</v>
      </c>
      <c r="C5" s="102">
        <v>11576</v>
      </c>
      <c r="D5" s="102">
        <v>10313</v>
      </c>
      <c r="E5" s="102">
        <v>1263</v>
      </c>
      <c r="F5" s="182">
        <v>12.246678948899447</v>
      </c>
    </row>
    <row r="6" spans="1:6" ht="18.600000000000001" customHeight="1">
      <c r="A6" s="176">
        <v>3</v>
      </c>
      <c r="B6" s="178" t="s">
        <v>5</v>
      </c>
      <c r="C6" s="100">
        <v>9351</v>
      </c>
      <c r="D6" s="100">
        <v>8731</v>
      </c>
      <c r="E6" s="100">
        <v>620</v>
      </c>
      <c r="F6" s="181">
        <v>7.1011338907341655</v>
      </c>
    </row>
    <row r="7" spans="1:6" ht="18.600000000000001" customHeight="1">
      <c r="A7" s="175">
        <v>4</v>
      </c>
      <c r="B7" s="179" t="s">
        <v>6</v>
      </c>
      <c r="C7" s="102">
        <v>18307</v>
      </c>
      <c r="D7" s="102">
        <v>17322</v>
      </c>
      <c r="E7" s="102">
        <v>985</v>
      </c>
      <c r="F7" s="182">
        <v>5.6864103452257249</v>
      </c>
    </row>
    <row r="8" spans="1:6" ht="18.600000000000001" customHeight="1">
      <c r="A8" s="176">
        <v>5</v>
      </c>
      <c r="B8" s="178" t="s">
        <v>7</v>
      </c>
      <c r="C8" s="100">
        <v>3321</v>
      </c>
      <c r="D8" s="100">
        <v>3102</v>
      </c>
      <c r="E8" s="100">
        <v>219</v>
      </c>
      <c r="F8" s="181">
        <v>7.0599613152804634</v>
      </c>
    </row>
    <row r="9" spans="1:6" ht="18.600000000000001" customHeight="1">
      <c r="A9" s="175">
        <v>6</v>
      </c>
      <c r="B9" s="179" t="s">
        <v>8</v>
      </c>
      <c r="C9" s="102">
        <v>4751</v>
      </c>
      <c r="D9" s="102">
        <v>4309</v>
      </c>
      <c r="E9" s="102">
        <v>442</v>
      </c>
      <c r="F9" s="182">
        <v>10.257600371315851</v>
      </c>
    </row>
    <row r="10" spans="1:6" ht="18.600000000000001" customHeight="1">
      <c r="A10" s="176">
        <v>7</v>
      </c>
      <c r="B10" s="178" t="s">
        <v>9</v>
      </c>
      <c r="C10" s="100">
        <v>3764</v>
      </c>
      <c r="D10" s="100">
        <v>3361</v>
      </c>
      <c r="E10" s="100">
        <v>403</v>
      </c>
      <c r="F10" s="181">
        <v>11.990479024099971</v>
      </c>
    </row>
    <row r="11" spans="1:6" ht="18.600000000000001" customHeight="1">
      <c r="A11" s="175">
        <v>8</v>
      </c>
      <c r="B11" s="179" t="s">
        <v>10</v>
      </c>
      <c r="C11" s="102">
        <v>9653</v>
      </c>
      <c r="D11" s="102">
        <v>8690</v>
      </c>
      <c r="E11" s="102">
        <v>963</v>
      </c>
      <c r="F11" s="182">
        <v>11.081703107019562</v>
      </c>
    </row>
    <row r="12" spans="1:6" ht="18.600000000000001" customHeight="1">
      <c r="A12" s="176">
        <v>9</v>
      </c>
      <c r="B12" s="178" t="s">
        <v>11</v>
      </c>
      <c r="C12" s="100">
        <v>6172</v>
      </c>
      <c r="D12" s="100">
        <v>5489</v>
      </c>
      <c r="E12" s="100">
        <v>683</v>
      </c>
      <c r="F12" s="181">
        <v>12.443067954089997</v>
      </c>
    </row>
    <row r="13" spans="1:6" ht="18.600000000000001" customHeight="1">
      <c r="A13" s="175">
        <v>10</v>
      </c>
      <c r="B13" s="179" t="s">
        <v>12</v>
      </c>
      <c r="C13" s="102">
        <v>6332</v>
      </c>
      <c r="D13" s="102">
        <v>5644</v>
      </c>
      <c r="E13" s="102">
        <v>688</v>
      </c>
      <c r="F13" s="182">
        <v>12.189936215450036</v>
      </c>
    </row>
    <row r="14" spans="1:6" ht="18.600000000000001" customHeight="1">
      <c r="A14" s="176">
        <v>11</v>
      </c>
      <c r="B14" s="178" t="s">
        <v>13</v>
      </c>
      <c r="C14" s="100">
        <v>21874</v>
      </c>
      <c r="D14" s="100">
        <v>20105</v>
      </c>
      <c r="E14" s="100">
        <v>1769</v>
      </c>
      <c r="F14" s="181">
        <v>8.7988062670977367</v>
      </c>
    </row>
    <row r="15" spans="1:6" ht="18.600000000000001" customHeight="1">
      <c r="A15" s="175">
        <v>12</v>
      </c>
      <c r="B15" s="179" t="s">
        <v>14</v>
      </c>
      <c r="C15" s="102">
        <v>4810</v>
      </c>
      <c r="D15" s="102">
        <v>4244</v>
      </c>
      <c r="E15" s="102">
        <v>566</v>
      </c>
      <c r="F15" s="182">
        <v>13.336475023562677</v>
      </c>
    </row>
    <row r="16" spans="1:6" ht="18.600000000000001" customHeight="1">
      <c r="A16" s="176">
        <v>13</v>
      </c>
      <c r="B16" s="178" t="s">
        <v>15</v>
      </c>
      <c r="C16" s="100">
        <v>22131</v>
      </c>
      <c r="D16" s="100">
        <v>20610</v>
      </c>
      <c r="E16" s="100">
        <v>1521</v>
      </c>
      <c r="F16" s="181">
        <v>7.3799126637554586</v>
      </c>
    </row>
    <row r="17" spans="1:6" ht="18.600000000000001" customHeight="1">
      <c r="A17" s="175">
        <v>14</v>
      </c>
      <c r="B17" s="179" t="s">
        <v>16</v>
      </c>
      <c r="C17" s="102">
        <v>6328</v>
      </c>
      <c r="D17" s="102">
        <v>5769</v>
      </c>
      <c r="E17" s="102">
        <v>559</v>
      </c>
      <c r="F17" s="182">
        <v>9.6897209221702205</v>
      </c>
    </row>
    <row r="18" spans="1:6" ht="18.600000000000001" customHeight="1">
      <c r="A18" s="176">
        <v>15</v>
      </c>
      <c r="B18" s="178" t="s">
        <v>17</v>
      </c>
      <c r="C18" s="100">
        <v>4460</v>
      </c>
      <c r="D18" s="100">
        <v>4152</v>
      </c>
      <c r="E18" s="100">
        <v>308</v>
      </c>
      <c r="F18" s="181">
        <v>7.4181117533718686</v>
      </c>
    </row>
    <row r="19" spans="1:6" ht="18.600000000000001" customHeight="1">
      <c r="A19" s="175">
        <v>16</v>
      </c>
      <c r="B19" s="179" t="s">
        <v>18</v>
      </c>
      <c r="C19" s="102">
        <v>4113</v>
      </c>
      <c r="D19" s="102">
        <v>3677</v>
      </c>
      <c r="E19" s="102">
        <v>436</v>
      </c>
      <c r="F19" s="182">
        <v>11.857492521076965</v>
      </c>
    </row>
    <row r="20" spans="1:6" ht="18.600000000000001" customHeight="1">
      <c r="A20" s="176">
        <v>17</v>
      </c>
      <c r="B20" s="178" t="s">
        <v>19</v>
      </c>
      <c r="C20" s="100">
        <v>23485</v>
      </c>
      <c r="D20" s="100">
        <v>21831</v>
      </c>
      <c r="E20" s="100">
        <v>1654</v>
      </c>
      <c r="F20" s="181">
        <v>7.576382208785672</v>
      </c>
    </row>
    <row r="21" spans="1:6" ht="18.600000000000001" customHeight="1">
      <c r="A21" s="175">
        <v>18</v>
      </c>
      <c r="B21" s="179" t="s">
        <v>20</v>
      </c>
      <c r="C21" s="102">
        <v>5927</v>
      </c>
      <c r="D21" s="102">
        <v>5176</v>
      </c>
      <c r="E21" s="102">
        <v>751</v>
      </c>
      <c r="F21" s="182">
        <v>14.509273570324574</v>
      </c>
    </row>
    <row r="22" spans="1:6" ht="18.600000000000001" customHeight="1">
      <c r="A22" s="176">
        <v>19</v>
      </c>
      <c r="B22" s="178" t="s">
        <v>21</v>
      </c>
      <c r="C22" s="100">
        <v>1618</v>
      </c>
      <c r="D22" s="100">
        <v>1490</v>
      </c>
      <c r="E22" s="100">
        <v>128</v>
      </c>
      <c r="F22" s="181">
        <v>8.5906040268456376</v>
      </c>
    </row>
    <row r="23" spans="1:6" ht="18.600000000000001" customHeight="1">
      <c r="A23" s="175">
        <v>20</v>
      </c>
      <c r="B23" s="179" t="s">
        <v>22</v>
      </c>
      <c r="C23" s="102">
        <v>7812</v>
      </c>
      <c r="D23" s="102">
        <v>6975</v>
      </c>
      <c r="E23" s="102">
        <v>837</v>
      </c>
      <c r="F23" s="182">
        <v>12</v>
      </c>
    </row>
    <row r="24" spans="1:6" ht="18.600000000000001" customHeight="1">
      <c r="A24" s="176">
        <v>21</v>
      </c>
      <c r="B24" s="178" t="s">
        <v>23</v>
      </c>
      <c r="C24" s="100">
        <v>20345</v>
      </c>
      <c r="D24" s="100">
        <v>19637</v>
      </c>
      <c r="E24" s="100">
        <v>708</v>
      </c>
      <c r="F24" s="181">
        <v>3.6054387126343133</v>
      </c>
    </row>
    <row r="25" spans="1:6" ht="18.600000000000001" customHeight="1">
      <c r="A25" s="175">
        <v>22</v>
      </c>
      <c r="B25" s="179" t="s">
        <v>24</v>
      </c>
      <c r="C25" s="102">
        <v>9191</v>
      </c>
      <c r="D25" s="102">
        <v>8195</v>
      </c>
      <c r="E25" s="102">
        <v>996</v>
      </c>
      <c r="F25" s="182">
        <v>12.153752287980476</v>
      </c>
    </row>
    <row r="26" spans="1:6" ht="18.600000000000001" customHeight="1">
      <c r="A26" s="176">
        <v>23</v>
      </c>
      <c r="B26" s="178" t="s">
        <v>25</v>
      </c>
      <c r="C26" s="100">
        <v>3203</v>
      </c>
      <c r="D26" s="100">
        <v>2866</v>
      </c>
      <c r="E26" s="100">
        <v>337</v>
      </c>
      <c r="F26" s="181">
        <v>11.758548499651083</v>
      </c>
    </row>
    <row r="27" spans="1:6" ht="18.600000000000001" customHeight="1">
      <c r="A27" s="175">
        <v>24</v>
      </c>
      <c r="B27" s="179" t="s">
        <v>26</v>
      </c>
      <c r="C27" s="102">
        <v>10134</v>
      </c>
      <c r="D27" s="102">
        <v>9258</v>
      </c>
      <c r="E27" s="102">
        <v>876</v>
      </c>
      <c r="F27" s="182">
        <v>9.4620868438107593</v>
      </c>
    </row>
    <row r="28" spans="1:6" ht="18.600000000000001" customHeight="1">
      <c r="A28" s="176">
        <v>25</v>
      </c>
      <c r="B28" s="178" t="s">
        <v>27</v>
      </c>
      <c r="C28" s="100">
        <v>11318</v>
      </c>
      <c r="D28" s="100">
        <v>10457</v>
      </c>
      <c r="E28" s="100">
        <v>861</v>
      </c>
      <c r="F28" s="181">
        <v>8.2337190398775935</v>
      </c>
    </row>
    <row r="29" spans="1:6" ht="18.600000000000001" customHeight="1">
      <c r="A29" s="175">
        <v>26</v>
      </c>
      <c r="B29" s="179" t="s">
        <v>28</v>
      </c>
      <c r="C29" s="102">
        <v>9722</v>
      </c>
      <c r="D29" s="102">
        <v>8745</v>
      </c>
      <c r="E29" s="102">
        <v>977</v>
      </c>
      <c r="F29" s="182">
        <v>11.172098341909663</v>
      </c>
    </row>
    <row r="30" spans="1:6" ht="18.600000000000001" customHeight="1">
      <c r="A30" s="176">
        <v>27</v>
      </c>
      <c r="B30" s="178" t="s">
        <v>29</v>
      </c>
      <c r="C30" s="100">
        <v>19153</v>
      </c>
      <c r="D30" s="100">
        <v>17434</v>
      </c>
      <c r="E30" s="100">
        <v>1719</v>
      </c>
      <c r="F30" s="181">
        <v>9.8600435929792347</v>
      </c>
    </row>
    <row r="31" spans="1:6" ht="18.600000000000001" customHeight="1">
      <c r="A31" s="175">
        <v>28</v>
      </c>
      <c r="B31" s="179" t="s">
        <v>30</v>
      </c>
      <c r="C31" s="102">
        <v>8939</v>
      </c>
      <c r="D31" s="102">
        <v>8370</v>
      </c>
      <c r="E31" s="102">
        <v>569</v>
      </c>
      <c r="F31" s="182">
        <v>6.7980884109916371</v>
      </c>
    </row>
    <row r="32" spans="1:6" ht="18.600000000000001" customHeight="1">
      <c r="A32" s="176">
        <v>29</v>
      </c>
      <c r="B32" s="178" t="s">
        <v>31</v>
      </c>
      <c r="C32" s="100">
        <v>3192</v>
      </c>
      <c r="D32" s="100">
        <v>2829</v>
      </c>
      <c r="E32" s="100">
        <v>363</v>
      </c>
      <c r="F32" s="181">
        <v>12.83138918345705</v>
      </c>
    </row>
    <row r="33" spans="1:8" ht="18.600000000000001" customHeight="1">
      <c r="A33" s="175">
        <v>30</v>
      </c>
      <c r="B33" s="179" t="s">
        <v>32</v>
      </c>
      <c r="C33" s="102">
        <v>12528</v>
      </c>
      <c r="D33" s="102">
        <v>11600</v>
      </c>
      <c r="E33" s="102">
        <v>928</v>
      </c>
      <c r="F33" s="182">
        <v>8</v>
      </c>
    </row>
    <row r="34" spans="1:8" ht="18.600000000000001" customHeight="1" thickBot="1">
      <c r="A34" s="177">
        <v>31</v>
      </c>
      <c r="B34" s="180" t="s">
        <v>33</v>
      </c>
      <c r="C34" s="105">
        <v>6025</v>
      </c>
      <c r="D34" s="105">
        <v>5534</v>
      </c>
      <c r="E34" s="105">
        <v>491</v>
      </c>
      <c r="F34" s="183">
        <v>8.8724250090350569</v>
      </c>
    </row>
    <row r="35" spans="1:8" ht="22.5" customHeight="1" thickTop="1">
      <c r="A35" s="365"/>
      <c r="B35" s="365"/>
      <c r="C35" s="365"/>
      <c r="D35" s="365"/>
      <c r="E35" s="365"/>
      <c r="F35" s="365"/>
      <c r="G35" s="365"/>
      <c r="H35" s="20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0" orientation="portrait" useFirstPageNumber="1" r:id="rId1"/>
  <headerFooter>
    <oddHeader>&amp;C&amp;G</oddHeader>
    <oddFooter>&amp;C&amp;"B Titr,Regular"&amp;8&amp;G 27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H2" sqref="H2"/>
    </sheetView>
  </sheetViews>
  <sheetFormatPr defaultColWidth="7" defaultRowHeight="15"/>
  <cols>
    <col min="1" max="1" width="6.7109375" style="1" customWidth="1"/>
    <col min="2" max="2" width="16" style="1" customWidth="1"/>
    <col min="3" max="13" width="9.28515625" style="1" customWidth="1"/>
    <col min="14" max="14" width="10.5703125" style="1" customWidth="1"/>
    <col min="15" max="16384" width="7" style="1"/>
  </cols>
  <sheetData>
    <row r="1" spans="1:14" ht="26.25" thickBot="1">
      <c r="B1" s="257" t="s">
        <v>262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97.5" customHeight="1" thickTop="1" thickBot="1">
      <c r="A2" s="91" t="s">
        <v>0</v>
      </c>
      <c r="B2" s="92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145</v>
      </c>
      <c r="M2" s="140" t="s">
        <v>60</v>
      </c>
      <c r="N2" s="153" t="s">
        <v>137</v>
      </c>
    </row>
    <row r="3" spans="1:14" ht="21" thickTop="1" thickBot="1">
      <c r="A3" s="344" t="s">
        <v>2</v>
      </c>
      <c r="B3" s="345"/>
      <c r="C3" s="118">
        <v>225210</v>
      </c>
      <c r="D3" s="108">
        <v>5089</v>
      </c>
      <c r="E3" s="108">
        <v>14381</v>
      </c>
      <c r="F3" s="108">
        <v>14049</v>
      </c>
      <c r="G3" s="108">
        <v>54281</v>
      </c>
      <c r="H3" s="108">
        <v>2571</v>
      </c>
      <c r="I3" s="108">
        <v>296</v>
      </c>
      <c r="J3" s="108">
        <v>101</v>
      </c>
      <c r="K3" s="108">
        <v>12</v>
      </c>
      <c r="L3" s="108">
        <v>15</v>
      </c>
      <c r="M3" s="108">
        <v>107</v>
      </c>
      <c r="N3" s="109">
        <v>316112</v>
      </c>
    </row>
    <row r="4" spans="1:14" ht="18" customHeight="1" thickTop="1">
      <c r="A4" s="170">
        <v>1</v>
      </c>
      <c r="B4" s="169" t="s">
        <v>3</v>
      </c>
      <c r="C4" s="156">
        <v>19398</v>
      </c>
      <c r="D4" s="156">
        <v>122</v>
      </c>
      <c r="E4" s="156">
        <v>2321</v>
      </c>
      <c r="F4" s="156">
        <v>737</v>
      </c>
      <c r="G4" s="156">
        <v>3911</v>
      </c>
      <c r="H4" s="156">
        <v>49</v>
      </c>
      <c r="I4" s="156">
        <v>33</v>
      </c>
      <c r="J4" s="156">
        <v>2</v>
      </c>
      <c r="K4" s="156">
        <v>0</v>
      </c>
      <c r="L4" s="156">
        <v>0</v>
      </c>
      <c r="M4" s="156">
        <v>4</v>
      </c>
      <c r="N4" s="158">
        <v>26577</v>
      </c>
    </row>
    <row r="5" spans="1:14" ht="18" customHeight="1">
      <c r="A5" s="161">
        <v>2</v>
      </c>
      <c r="B5" s="167" t="s">
        <v>4</v>
      </c>
      <c r="C5" s="102">
        <v>6360</v>
      </c>
      <c r="D5" s="102">
        <v>70</v>
      </c>
      <c r="E5" s="102">
        <v>916</v>
      </c>
      <c r="F5" s="102">
        <v>389</v>
      </c>
      <c r="G5" s="102">
        <v>3345</v>
      </c>
      <c r="H5" s="102">
        <v>445</v>
      </c>
      <c r="I5" s="102">
        <v>15</v>
      </c>
      <c r="J5" s="102">
        <v>34</v>
      </c>
      <c r="K5" s="102">
        <v>0</v>
      </c>
      <c r="L5" s="102">
        <v>2</v>
      </c>
      <c r="M5" s="102">
        <v>0</v>
      </c>
      <c r="N5" s="103">
        <v>11576</v>
      </c>
    </row>
    <row r="6" spans="1:14" ht="18" customHeight="1">
      <c r="A6" s="160">
        <v>3</v>
      </c>
      <c r="B6" s="166" t="s">
        <v>5</v>
      </c>
      <c r="C6" s="156">
        <v>5775</v>
      </c>
      <c r="D6" s="156">
        <v>147</v>
      </c>
      <c r="E6" s="156">
        <v>273</v>
      </c>
      <c r="F6" s="156">
        <v>902</v>
      </c>
      <c r="G6" s="156">
        <v>2221</v>
      </c>
      <c r="H6" s="156">
        <v>27</v>
      </c>
      <c r="I6" s="156">
        <v>3</v>
      </c>
      <c r="J6" s="156">
        <v>0</v>
      </c>
      <c r="K6" s="156">
        <v>0</v>
      </c>
      <c r="L6" s="156">
        <v>2</v>
      </c>
      <c r="M6" s="156">
        <v>1</v>
      </c>
      <c r="N6" s="158">
        <v>9351</v>
      </c>
    </row>
    <row r="7" spans="1:14" ht="18" customHeight="1">
      <c r="A7" s="161">
        <v>4</v>
      </c>
      <c r="B7" s="167" t="s">
        <v>6</v>
      </c>
      <c r="C7" s="102">
        <v>13684</v>
      </c>
      <c r="D7" s="102">
        <v>127</v>
      </c>
      <c r="E7" s="102">
        <v>873</v>
      </c>
      <c r="F7" s="102">
        <v>1770</v>
      </c>
      <c r="G7" s="102">
        <v>1739</v>
      </c>
      <c r="H7" s="102">
        <v>97</v>
      </c>
      <c r="I7" s="102">
        <v>8</v>
      </c>
      <c r="J7" s="102">
        <v>3</v>
      </c>
      <c r="K7" s="102">
        <v>0</v>
      </c>
      <c r="L7" s="102">
        <v>1</v>
      </c>
      <c r="M7" s="102">
        <v>5</v>
      </c>
      <c r="N7" s="103">
        <v>18307</v>
      </c>
    </row>
    <row r="8" spans="1:14" ht="18" customHeight="1">
      <c r="A8" s="160">
        <v>5</v>
      </c>
      <c r="B8" s="166" t="s">
        <v>7</v>
      </c>
      <c r="C8" s="156">
        <v>2167</v>
      </c>
      <c r="D8" s="156">
        <v>5</v>
      </c>
      <c r="E8" s="156">
        <v>344</v>
      </c>
      <c r="F8" s="156">
        <v>628</v>
      </c>
      <c r="G8" s="156">
        <v>151</v>
      </c>
      <c r="H8" s="156">
        <v>24</v>
      </c>
      <c r="I8" s="156">
        <v>0</v>
      </c>
      <c r="J8" s="156">
        <v>0</v>
      </c>
      <c r="K8" s="156">
        <v>2</v>
      </c>
      <c r="L8" s="156">
        <v>0</v>
      </c>
      <c r="M8" s="156">
        <v>0</v>
      </c>
      <c r="N8" s="158">
        <v>3321</v>
      </c>
    </row>
    <row r="9" spans="1:14" ht="18" customHeight="1">
      <c r="A9" s="161">
        <v>6</v>
      </c>
      <c r="B9" s="167" t="s">
        <v>8</v>
      </c>
      <c r="C9" s="102">
        <v>2478</v>
      </c>
      <c r="D9" s="102">
        <v>530</v>
      </c>
      <c r="E9" s="102">
        <v>320</v>
      </c>
      <c r="F9" s="102">
        <v>148</v>
      </c>
      <c r="G9" s="102">
        <v>883</v>
      </c>
      <c r="H9" s="102">
        <v>370</v>
      </c>
      <c r="I9" s="102">
        <v>2</v>
      </c>
      <c r="J9" s="102">
        <v>20</v>
      </c>
      <c r="K9" s="102">
        <v>0</v>
      </c>
      <c r="L9" s="102">
        <v>0</v>
      </c>
      <c r="M9" s="102">
        <v>0</v>
      </c>
      <c r="N9" s="103">
        <v>4751</v>
      </c>
    </row>
    <row r="10" spans="1:14" ht="18" customHeight="1">
      <c r="A10" s="160">
        <v>7</v>
      </c>
      <c r="B10" s="166" t="s">
        <v>9</v>
      </c>
      <c r="C10" s="156">
        <v>2313</v>
      </c>
      <c r="D10" s="156">
        <v>19</v>
      </c>
      <c r="E10" s="156">
        <v>419</v>
      </c>
      <c r="F10" s="156">
        <v>327</v>
      </c>
      <c r="G10" s="156">
        <v>661</v>
      </c>
      <c r="H10" s="156">
        <v>19</v>
      </c>
      <c r="I10" s="156">
        <v>1</v>
      </c>
      <c r="J10" s="156">
        <v>0</v>
      </c>
      <c r="K10" s="156">
        <v>0</v>
      </c>
      <c r="L10" s="156">
        <v>0</v>
      </c>
      <c r="M10" s="156">
        <v>5</v>
      </c>
      <c r="N10" s="158">
        <v>3764</v>
      </c>
    </row>
    <row r="11" spans="1:14" ht="18" customHeight="1">
      <c r="A11" s="161">
        <v>8</v>
      </c>
      <c r="B11" s="167" t="s">
        <v>10</v>
      </c>
      <c r="C11" s="102">
        <v>7944</v>
      </c>
      <c r="D11" s="102">
        <v>31</v>
      </c>
      <c r="E11" s="102">
        <v>407</v>
      </c>
      <c r="F11" s="102">
        <v>1025</v>
      </c>
      <c r="G11" s="102">
        <v>189</v>
      </c>
      <c r="H11" s="102">
        <v>52</v>
      </c>
      <c r="I11" s="102">
        <v>4</v>
      </c>
      <c r="J11" s="102">
        <v>0</v>
      </c>
      <c r="K11" s="102">
        <v>0</v>
      </c>
      <c r="L11" s="102">
        <v>0</v>
      </c>
      <c r="M11" s="102">
        <v>1</v>
      </c>
      <c r="N11" s="103">
        <v>9653</v>
      </c>
    </row>
    <row r="12" spans="1:14" ht="18" customHeight="1">
      <c r="A12" s="160">
        <v>9</v>
      </c>
      <c r="B12" s="166" t="s">
        <v>11</v>
      </c>
      <c r="C12" s="156">
        <v>3657</v>
      </c>
      <c r="D12" s="156">
        <v>230</v>
      </c>
      <c r="E12" s="156">
        <v>426</v>
      </c>
      <c r="F12" s="156">
        <v>520</v>
      </c>
      <c r="G12" s="156">
        <v>1311</v>
      </c>
      <c r="H12" s="156">
        <v>20</v>
      </c>
      <c r="I12" s="156">
        <v>4</v>
      </c>
      <c r="J12" s="156">
        <v>4</v>
      </c>
      <c r="K12" s="156">
        <v>0</v>
      </c>
      <c r="L12" s="156">
        <v>0</v>
      </c>
      <c r="M12" s="156">
        <v>0</v>
      </c>
      <c r="N12" s="158">
        <v>6172</v>
      </c>
    </row>
    <row r="13" spans="1:14" ht="18" customHeight="1">
      <c r="A13" s="161">
        <v>10</v>
      </c>
      <c r="B13" s="167" t="s">
        <v>12</v>
      </c>
      <c r="C13" s="102">
        <v>4486</v>
      </c>
      <c r="D13" s="102">
        <v>124</v>
      </c>
      <c r="E13" s="102">
        <v>228</v>
      </c>
      <c r="F13" s="102">
        <v>317</v>
      </c>
      <c r="G13" s="102">
        <v>1169</v>
      </c>
      <c r="H13" s="102">
        <v>4</v>
      </c>
      <c r="I13" s="102">
        <v>3</v>
      </c>
      <c r="J13" s="102">
        <v>1</v>
      </c>
      <c r="K13" s="102">
        <v>0</v>
      </c>
      <c r="L13" s="102">
        <v>0</v>
      </c>
      <c r="M13" s="102">
        <v>0</v>
      </c>
      <c r="N13" s="103">
        <v>6332</v>
      </c>
    </row>
    <row r="14" spans="1:14" ht="18" customHeight="1">
      <c r="A14" s="160">
        <v>11</v>
      </c>
      <c r="B14" s="166" t="s">
        <v>13</v>
      </c>
      <c r="C14" s="156">
        <v>14038</v>
      </c>
      <c r="D14" s="156">
        <v>89</v>
      </c>
      <c r="E14" s="156">
        <v>554</v>
      </c>
      <c r="F14" s="156">
        <v>500</v>
      </c>
      <c r="G14" s="156">
        <v>6526</v>
      </c>
      <c r="H14" s="156">
        <v>152</v>
      </c>
      <c r="I14" s="156">
        <v>4</v>
      </c>
      <c r="J14" s="156">
        <v>9</v>
      </c>
      <c r="K14" s="156">
        <v>0</v>
      </c>
      <c r="L14" s="156">
        <v>1</v>
      </c>
      <c r="M14" s="156">
        <v>1</v>
      </c>
      <c r="N14" s="158">
        <v>21874</v>
      </c>
    </row>
    <row r="15" spans="1:14" ht="18" customHeight="1">
      <c r="A15" s="161">
        <v>12</v>
      </c>
      <c r="B15" s="167" t="s">
        <v>14</v>
      </c>
      <c r="C15" s="102">
        <v>3258</v>
      </c>
      <c r="D15" s="102">
        <v>80</v>
      </c>
      <c r="E15" s="102">
        <v>298</v>
      </c>
      <c r="F15" s="102">
        <v>196</v>
      </c>
      <c r="G15" s="102">
        <v>937</v>
      </c>
      <c r="H15" s="102">
        <v>38</v>
      </c>
      <c r="I15" s="102">
        <v>2</v>
      </c>
      <c r="J15" s="102">
        <v>0</v>
      </c>
      <c r="K15" s="102">
        <v>0</v>
      </c>
      <c r="L15" s="102">
        <v>0</v>
      </c>
      <c r="M15" s="102">
        <v>1</v>
      </c>
      <c r="N15" s="103">
        <v>4810</v>
      </c>
    </row>
    <row r="16" spans="1:14" ht="18" customHeight="1">
      <c r="A16" s="160">
        <v>13</v>
      </c>
      <c r="B16" s="166" t="s">
        <v>15</v>
      </c>
      <c r="C16" s="156">
        <v>18448</v>
      </c>
      <c r="D16" s="156">
        <v>852</v>
      </c>
      <c r="E16" s="156">
        <v>1056</v>
      </c>
      <c r="F16" s="156">
        <v>270</v>
      </c>
      <c r="G16" s="156">
        <v>1367</v>
      </c>
      <c r="H16" s="156">
        <v>100</v>
      </c>
      <c r="I16" s="156">
        <v>30</v>
      </c>
      <c r="J16" s="156">
        <v>7</v>
      </c>
      <c r="K16" s="156">
        <v>0</v>
      </c>
      <c r="L16" s="156">
        <v>0</v>
      </c>
      <c r="M16" s="156">
        <v>1</v>
      </c>
      <c r="N16" s="158">
        <v>22131</v>
      </c>
    </row>
    <row r="17" spans="1:14" ht="18" customHeight="1">
      <c r="A17" s="161">
        <v>14</v>
      </c>
      <c r="B17" s="167" t="s">
        <v>16</v>
      </c>
      <c r="C17" s="102">
        <v>5274</v>
      </c>
      <c r="D17" s="102">
        <v>15</v>
      </c>
      <c r="E17" s="102">
        <v>211</v>
      </c>
      <c r="F17" s="102">
        <v>136</v>
      </c>
      <c r="G17" s="102">
        <v>669</v>
      </c>
      <c r="H17" s="102">
        <v>17</v>
      </c>
      <c r="I17" s="102">
        <v>4</v>
      </c>
      <c r="J17" s="102">
        <v>2</v>
      </c>
      <c r="K17" s="102">
        <v>0</v>
      </c>
      <c r="L17" s="102">
        <v>0</v>
      </c>
      <c r="M17" s="102">
        <v>0</v>
      </c>
      <c r="N17" s="103">
        <v>6328</v>
      </c>
    </row>
    <row r="18" spans="1:14" ht="18" customHeight="1">
      <c r="A18" s="160">
        <v>15</v>
      </c>
      <c r="B18" s="166" t="s">
        <v>17</v>
      </c>
      <c r="C18" s="156">
        <v>3377</v>
      </c>
      <c r="D18" s="156">
        <v>268</v>
      </c>
      <c r="E18" s="156">
        <v>326</v>
      </c>
      <c r="F18" s="156">
        <v>198</v>
      </c>
      <c r="G18" s="156">
        <v>287</v>
      </c>
      <c r="H18" s="156">
        <v>1</v>
      </c>
      <c r="I18" s="156">
        <v>2</v>
      </c>
      <c r="J18" s="156">
        <v>0</v>
      </c>
      <c r="K18" s="156">
        <v>0</v>
      </c>
      <c r="L18" s="156">
        <v>1</v>
      </c>
      <c r="M18" s="156">
        <v>0</v>
      </c>
      <c r="N18" s="158">
        <v>4460</v>
      </c>
    </row>
    <row r="19" spans="1:14" ht="18" customHeight="1">
      <c r="A19" s="161">
        <v>16</v>
      </c>
      <c r="B19" s="167" t="s">
        <v>18</v>
      </c>
      <c r="C19" s="102">
        <v>2674</v>
      </c>
      <c r="D19" s="102">
        <v>684</v>
      </c>
      <c r="E19" s="102">
        <v>46</v>
      </c>
      <c r="F19" s="102">
        <v>97</v>
      </c>
      <c r="G19" s="102">
        <v>479</v>
      </c>
      <c r="H19" s="102">
        <v>131</v>
      </c>
      <c r="I19" s="102">
        <v>1</v>
      </c>
      <c r="J19" s="102">
        <v>1</v>
      </c>
      <c r="K19" s="102">
        <v>0</v>
      </c>
      <c r="L19" s="102">
        <v>0</v>
      </c>
      <c r="M19" s="102">
        <v>0</v>
      </c>
      <c r="N19" s="103">
        <v>4113</v>
      </c>
    </row>
    <row r="20" spans="1:14" ht="18" customHeight="1">
      <c r="A20" s="160">
        <v>17</v>
      </c>
      <c r="B20" s="166" t="s">
        <v>19</v>
      </c>
      <c r="C20" s="156">
        <v>13311</v>
      </c>
      <c r="D20" s="156">
        <v>550</v>
      </c>
      <c r="E20" s="156">
        <v>802</v>
      </c>
      <c r="F20" s="156">
        <v>1242</v>
      </c>
      <c r="G20" s="156">
        <v>7467</v>
      </c>
      <c r="H20" s="156">
        <v>78</v>
      </c>
      <c r="I20" s="156">
        <v>30</v>
      </c>
      <c r="J20" s="156">
        <v>1</v>
      </c>
      <c r="K20" s="156">
        <v>1</v>
      </c>
      <c r="L20" s="156">
        <v>0</v>
      </c>
      <c r="M20" s="156">
        <v>3</v>
      </c>
      <c r="N20" s="158">
        <v>23485</v>
      </c>
    </row>
    <row r="21" spans="1:14" ht="18" customHeight="1">
      <c r="A21" s="161">
        <v>18</v>
      </c>
      <c r="B21" s="167" t="s">
        <v>20</v>
      </c>
      <c r="C21" s="102">
        <v>4615</v>
      </c>
      <c r="D21" s="102">
        <v>29</v>
      </c>
      <c r="E21" s="102">
        <v>322</v>
      </c>
      <c r="F21" s="102">
        <v>389</v>
      </c>
      <c r="G21" s="102">
        <v>548</v>
      </c>
      <c r="H21" s="102">
        <v>12</v>
      </c>
      <c r="I21" s="102">
        <v>11</v>
      </c>
      <c r="J21" s="102">
        <v>1</v>
      </c>
      <c r="K21" s="102">
        <v>0</v>
      </c>
      <c r="L21" s="102">
        <v>0</v>
      </c>
      <c r="M21" s="102">
        <v>0</v>
      </c>
      <c r="N21" s="103">
        <v>5927</v>
      </c>
    </row>
    <row r="22" spans="1:14" ht="18" customHeight="1">
      <c r="A22" s="160">
        <v>19</v>
      </c>
      <c r="B22" s="166" t="s">
        <v>21</v>
      </c>
      <c r="C22" s="156">
        <v>1333</v>
      </c>
      <c r="D22" s="156">
        <v>0</v>
      </c>
      <c r="E22" s="156">
        <v>56</v>
      </c>
      <c r="F22" s="156">
        <v>142</v>
      </c>
      <c r="G22" s="156">
        <v>77</v>
      </c>
      <c r="H22" s="156">
        <v>8</v>
      </c>
      <c r="I22" s="156">
        <v>0</v>
      </c>
      <c r="J22" s="156">
        <v>0</v>
      </c>
      <c r="K22" s="156">
        <v>0</v>
      </c>
      <c r="L22" s="156">
        <v>0</v>
      </c>
      <c r="M22" s="156">
        <v>2</v>
      </c>
      <c r="N22" s="158">
        <v>1618</v>
      </c>
    </row>
    <row r="23" spans="1:14" ht="18" customHeight="1">
      <c r="A23" s="161">
        <v>20</v>
      </c>
      <c r="B23" s="167" t="s">
        <v>22</v>
      </c>
      <c r="C23" s="102">
        <v>5000</v>
      </c>
      <c r="D23" s="102">
        <v>9</v>
      </c>
      <c r="E23" s="102">
        <v>379</v>
      </c>
      <c r="F23" s="102">
        <v>265</v>
      </c>
      <c r="G23" s="102">
        <v>2028</v>
      </c>
      <c r="H23" s="102">
        <v>82</v>
      </c>
      <c r="I23" s="102">
        <v>48</v>
      </c>
      <c r="J23" s="102">
        <v>0</v>
      </c>
      <c r="K23" s="102">
        <v>0</v>
      </c>
      <c r="L23" s="102">
        <v>0</v>
      </c>
      <c r="M23" s="102">
        <v>1</v>
      </c>
      <c r="N23" s="103">
        <v>7812</v>
      </c>
    </row>
    <row r="24" spans="1:14" ht="18" customHeight="1">
      <c r="A24" s="160">
        <v>21</v>
      </c>
      <c r="B24" s="166" t="s">
        <v>23</v>
      </c>
      <c r="C24" s="156">
        <v>16317</v>
      </c>
      <c r="D24" s="156">
        <v>405</v>
      </c>
      <c r="E24" s="156">
        <v>249</v>
      </c>
      <c r="F24" s="156">
        <v>1087</v>
      </c>
      <c r="G24" s="156">
        <v>2090</v>
      </c>
      <c r="H24" s="156">
        <v>119</v>
      </c>
      <c r="I24" s="156">
        <v>25</v>
      </c>
      <c r="J24" s="156">
        <v>1</v>
      </c>
      <c r="K24" s="156">
        <v>0</v>
      </c>
      <c r="L24" s="156">
        <v>0</v>
      </c>
      <c r="M24" s="156">
        <v>52</v>
      </c>
      <c r="N24" s="158">
        <v>20345</v>
      </c>
    </row>
    <row r="25" spans="1:14" ht="18" customHeight="1">
      <c r="A25" s="161">
        <v>22</v>
      </c>
      <c r="B25" s="167" t="s">
        <v>24</v>
      </c>
      <c r="C25" s="102">
        <v>5530</v>
      </c>
      <c r="D25" s="102">
        <v>188</v>
      </c>
      <c r="E25" s="102">
        <v>495</v>
      </c>
      <c r="F25" s="102">
        <v>174</v>
      </c>
      <c r="G25" s="102">
        <v>2734</v>
      </c>
      <c r="H25" s="102">
        <v>56</v>
      </c>
      <c r="I25" s="102">
        <v>9</v>
      </c>
      <c r="J25" s="102">
        <v>3</v>
      </c>
      <c r="K25" s="102">
        <v>0</v>
      </c>
      <c r="L25" s="102">
        <v>1</v>
      </c>
      <c r="M25" s="102">
        <v>1</v>
      </c>
      <c r="N25" s="103">
        <v>9191</v>
      </c>
    </row>
    <row r="26" spans="1:14" ht="18" customHeight="1">
      <c r="A26" s="160">
        <v>23</v>
      </c>
      <c r="B26" s="166" t="s">
        <v>25</v>
      </c>
      <c r="C26" s="156">
        <v>2331</v>
      </c>
      <c r="D26" s="156">
        <v>79</v>
      </c>
      <c r="E26" s="156">
        <v>201</v>
      </c>
      <c r="F26" s="156">
        <v>93</v>
      </c>
      <c r="G26" s="156">
        <v>427</v>
      </c>
      <c r="H26" s="156">
        <v>61</v>
      </c>
      <c r="I26" s="156">
        <v>7</v>
      </c>
      <c r="J26" s="156">
        <v>2</v>
      </c>
      <c r="K26" s="156">
        <v>0</v>
      </c>
      <c r="L26" s="156">
        <v>1</v>
      </c>
      <c r="M26" s="156">
        <v>1</v>
      </c>
      <c r="N26" s="158">
        <v>3203</v>
      </c>
    </row>
    <row r="27" spans="1:14" ht="18" customHeight="1">
      <c r="A27" s="161">
        <v>24</v>
      </c>
      <c r="B27" s="167" t="s">
        <v>26</v>
      </c>
      <c r="C27" s="102">
        <v>6701</v>
      </c>
      <c r="D27" s="102">
        <v>51</v>
      </c>
      <c r="E27" s="102">
        <v>182</v>
      </c>
      <c r="F27" s="102">
        <v>353</v>
      </c>
      <c r="G27" s="102">
        <v>2753</v>
      </c>
      <c r="H27" s="102">
        <v>87</v>
      </c>
      <c r="I27" s="102">
        <v>6</v>
      </c>
      <c r="J27" s="102">
        <v>0</v>
      </c>
      <c r="K27" s="102">
        <v>1</v>
      </c>
      <c r="L27" s="102">
        <v>0</v>
      </c>
      <c r="M27" s="102">
        <v>0</v>
      </c>
      <c r="N27" s="103">
        <v>10134</v>
      </c>
    </row>
    <row r="28" spans="1:14" ht="18" customHeight="1">
      <c r="A28" s="160">
        <v>25</v>
      </c>
      <c r="B28" s="166" t="s">
        <v>27</v>
      </c>
      <c r="C28" s="156">
        <v>9938</v>
      </c>
      <c r="D28" s="156">
        <v>7</v>
      </c>
      <c r="E28" s="156">
        <v>141</v>
      </c>
      <c r="F28" s="156">
        <v>358</v>
      </c>
      <c r="G28" s="156">
        <v>795</v>
      </c>
      <c r="H28" s="156">
        <v>68</v>
      </c>
      <c r="I28" s="156">
        <v>5</v>
      </c>
      <c r="J28" s="156">
        <v>0</v>
      </c>
      <c r="K28" s="156">
        <v>0</v>
      </c>
      <c r="L28" s="156">
        <v>2</v>
      </c>
      <c r="M28" s="156">
        <v>4</v>
      </c>
      <c r="N28" s="158">
        <v>11318</v>
      </c>
    </row>
    <row r="29" spans="1:14" ht="18" customHeight="1">
      <c r="A29" s="161">
        <v>26</v>
      </c>
      <c r="B29" s="167" t="s">
        <v>28</v>
      </c>
      <c r="C29" s="102">
        <v>6760</v>
      </c>
      <c r="D29" s="102">
        <v>276</v>
      </c>
      <c r="E29" s="102">
        <v>373</v>
      </c>
      <c r="F29" s="102">
        <v>107</v>
      </c>
      <c r="G29" s="102">
        <v>1932</v>
      </c>
      <c r="H29" s="102">
        <v>262</v>
      </c>
      <c r="I29" s="102">
        <v>8</v>
      </c>
      <c r="J29" s="102">
        <v>2</v>
      </c>
      <c r="K29" s="102">
        <v>0</v>
      </c>
      <c r="L29" s="102">
        <v>0</v>
      </c>
      <c r="M29" s="102">
        <v>2</v>
      </c>
      <c r="N29" s="103">
        <v>9722</v>
      </c>
    </row>
    <row r="30" spans="1:14" ht="18" customHeight="1">
      <c r="A30" s="160">
        <v>27</v>
      </c>
      <c r="B30" s="166" t="s">
        <v>29</v>
      </c>
      <c r="C30" s="156">
        <v>15365</v>
      </c>
      <c r="D30" s="156">
        <v>34</v>
      </c>
      <c r="E30" s="156">
        <v>776</v>
      </c>
      <c r="F30" s="156">
        <v>622</v>
      </c>
      <c r="G30" s="156">
        <v>2296</v>
      </c>
      <c r="H30" s="156">
        <v>44</v>
      </c>
      <c r="I30" s="156">
        <v>15</v>
      </c>
      <c r="J30" s="156">
        <v>1</v>
      </c>
      <c r="K30" s="156">
        <v>0</v>
      </c>
      <c r="L30" s="156">
        <v>0</v>
      </c>
      <c r="M30" s="156">
        <v>0</v>
      </c>
      <c r="N30" s="158">
        <v>19153</v>
      </c>
    </row>
    <row r="31" spans="1:14" ht="18" customHeight="1">
      <c r="A31" s="161">
        <v>28</v>
      </c>
      <c r="B31" s="167" t="s">
        <v>30</v>
      </c>
      <c r="C31" s="102">
        <v>7703</v>
      </c>
      <c r="D31" s="102">
        <v>3</v>
      </c>
      <c r="E31" s="102">
        <v>247</v>
      </c>
      <c r="F31" s="102">
        <v>153</v>
      </c>
      <c r="G31" s="102">
        <v>772</v>
      </c>
      <c r="H31" s="102">
        <v>56</v>
      </c>
      <c r="I31" s="102">
        <v>0</v>
      </c>
      <c r="J31" s="102">
        <v>4</v>
      </c>
      <c r="K31" s="102">
        <v>0</v>
      </c>
      <c r="L31" s="102">
        <v>1</v>
      </c>
      <c r="M31" s="102">
        <v>0</v>
      </c>
      <c r="N31" s="103">
        <v>8939</v>
      </c>
    </row>
    <row r="32" spans="1:14" ht="18" customHeight="1">
      <c r="A32" s="160">
        <v>29</v>
      </c>
      <c r="B32" s="166" t="s">
        <v>31</v>
      </c>
      <c r="C32" s="156">
        <v>2116</v>
      </c>
      <c r="D32" s="156">
        <v>1</v>
      </c>
      <c r="E32" s="156">
        <v>78</v>
      </c>
      <c r="F32" s="156">
        <v>168</v>
      </c>
      <c r="G32" s="156">
        <v>825</v>
      </c>
      <c r="H32" s="156">
        <v>2</v>
      </c>
      <c r="I32" s="156">
        <v>1</v>
      </c>
      <c r="J32" s="156">
        <v>0</v>
      </c>
      <c r="K32" s="156">
        <v>1</v>
      </c>
      <c r="L32" s="156">
        <v>0</v>
      </c>
      <c r="M32" s="156">
        <v>0</v>
      </c>
      <c r="N32" s="158">
        <v>3192</v>
      </c>
    </row>
    <row r="33" spans="1:14" ht="18" customHeight="1">
      <c r="A33" s="161">
        <v>30</v>
      </c>
      <c r="B33" s="167" t="s">
        <v>32</v>
      </c>
      <c r="C33" s="102">
        <v>7950</v>
      </c>
      <c r="D33" s="102">
        <v>64</v>
      </c>
      <c r="E33" s="102">
        <v>683</v>
      </c>
      <c r="F33" s="102">
        <v>437</v>
      </c>
      <c r="G33" s="102">
        <v>3342</v>
      </c>
      <c r="H33" s="102">
        <v>38</v>
      </c>
      <c r="I33" s="102">
        <v>11</v>
      </c>
      <c r="J33" s="102">
        <v>2</v>
      </c>
      <c r="K33" s="102">
        <v>0</v>
      </c>
      <c r="L33" s="102">
        <v>1</v>
      </c>
      <c r="M33" s="102">
        <v>0</v>
      </c>
      <c r="N33" s="103">
        <v>12528</v>
      </c>
    </row>
    <row r="34" spans="1:14" ht="18" customHeight="1" thickBot="1">
      <c r="A34" s="162">
        <v>31</v>
      </c>
      <c r="B34" s="168" t="s">
        <v>33</v>
      </c>
      <c r="C34" s="157">
        <v>4909</v>
      </c>
      <c r="D34" s="157">
        <v>0</v>
      </c>
      <c r="E34" s="157">
        <v>379</v>
      </c>
      <c r="F34" s="157">
        <v>299</v>
      </c>
      <c r="G34" s="157">
        <v>350</v>
      </c>
      <c r="H34" s="157">
        <v>52</v>
      </c>
      <c r="I34" s="157">
        <v>4</v>
      </c>
      <c r="J34" s="157">
        <v>1</v>
      </c>
      <c r="K34" s="157">
        <v>7</v>
      </c>
      <c r="L34" s="157">
        <v>2</v>
      </c>
      <c r="M34" s="157">
        <v>22</v>
      </c>
      <c r="N34" s="159">
        <v>6025</v>
      </c>
    </row>
    <row r="35" spans="1:14" ht="15.7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1" orientation="portrait" useFirstPageNumber="1" r:id="rId1"/>
  <headerFooter>
    <oddHeader>&amp;C&amp;G</oddHeader>
    <oddFooter>&amp;C&amp;"B Titr,Regular"&amp;8&amp;G 28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966FF"/>
    <pageSetUpPr fitToPage="1"/>
  </sheetPr>
  <dimension ref="A1:G35"/>
  <sheetViews>
    <sheetView showGridLines="0" rightToLeft="1" view="pageLayout" zoomScaleNormal="100" workbookViewId="0">
      <selection activeCell="D2" sqref="D2"/>
    </sheetView>
  </sheetViews>
  <sheetFormatPr defaultColWidth="8.85546875" defaultRowHeight="15"/>
  <cols>
    <col min="1" max="1" width="6.7109375" style="1" customWidth="1"/>
    <col min="2" max="2" width="16" style="11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6.25" thickBot="1">
      <c r="A1" s="270" t="s">
        <v>263</v>
      </c>
      <c r="B1" s="270"/>
      <c r="C1" s="270"/>
      <c r="D1" s="270"/>
      <c r="E1" s="270"/>
      <c r="F1" s="270"/>
    </row>
    <row r="2" spans="1:6" ht="67.5" customHeight="1" thickTop="1" thickBot="1">
      <c r="A2" s="150" t="s">
        <v>0</v>
      </c>
      <c r="B2" s="151" t="s">
        <v>1</v>
      </c>
      <c r="C2" s="151" t="s">
        <v>326</v>
      </c>
      <c r="D2" s="151" t="s">
        <v>165</v>
      </c>
      <c r="E2" s="152" t="s">
        <v>327</v>
      </c>
      <c r="F2" s="153" t="s">
        <v>331</v>
      </c>
    </row>
    <row r="3" spans="1:6" ht="21" thickTop="1" thickBot="1">
      <c r="A3" s="362" t="s">
        <v>2</v>
      </c>
      <c r="B3" s="363"/>
      <c r="C3" s="118">
        <v>269853</v>
      </c>
      <c r="D3" s="108">
        <v>296168</v>
      </c>
      <c r="E3" s="108">
        <v>-26315</v>
      </c>
      <c r="F3" s="149">
        <v>-8.8851597741822204</v>
      </c>
    </row>
    <row r="4" spans="1:6" ht="18.75" thickTop="1">
      <c r="A4" s="174">
        <v>1</v>
      </c>
      <c r="B4" s="184" t="s">
        <v>3</v>
      </c>
      <c r="C4" s="100">
        <v>20595</v>
      </c>
      <c r="D4" s="100">
        <v>23077</v>
      </c>
      <c r="E4" s="100">
        <v>-2482</v>
      </c>
      <c r="F4" s="143">
        <v>-10.755297482341726</v>
      </c>
    </row>
    <row r="5" spans="1:6" ht="18">
      <c r="A5" s="175">
        <v>2</v>
      </c>
      <c r="B5" s="179" t="s">
        <v>4</v>
      </c>
      <c r="C5" s="102">
        <v>12699</v>
      </c>
      <c r="D5" s="102">
        <v>14088</v>
      </c>
      <c r="E5" s="102">
        <v>-1389</v>
      </c>
      <c r="F5" s="145">
        <v>-9.85945485519591</v>
      </c>
    </row>
    <row r="6" spans="1:6" ht="18">
      <c r="A6" s="176">
        <v>3</v>
      </c>
      <c r="B6" s="178" t="s">
        <v>5</v>
      </c>
      <c r="C6" s="100">
        <v>6466</v>
      </c>
      <c r="D6" s="100">
        <v>7117</v>
      </c>
      <c r="E6" s="100">
        <v>-651</v>
      </c>
      <c r="F6" s="143">
        <v>-9.147112547421667</v>
      </c>
    </row>
    <row r="7" spans="1:6" ht="18">
      <c r="A7" s="175">
        <v>4</v>
      </c>
      <c r="B7" s="179" t="s">
        <v>6</v>
      </c>
      <c r="C7" s="102">
        <v>9903</v>
      </c>
      <c r="D7" s="102">
        <v>10923</v>
      </c>
      <c r="E7" s="102">
        <v>-1020</v>
      </c>
      <c r="F7" s="145">
        <v>-9.3380939302389461</v>
      </c>
    </row>
    <row r="8" spans="1:6" ht="18">
      <c r="A8" s="176">
        <v>5</v>
      </c>
      <c r="B8" s="178" t="s">
        <v>7</v>
      </c>
      <c r="C8" s="100">
        <v>2963</v>
      </c>
      <c r="D8" s="100">
        <v>3203</v>
      </c>
      <c r="E8" s="100">
        <v>-240</v>
      </c>
      <c r="F8" s="143">
        <v>-7.4929753356228534</v>
      </c>
    </row>
    <row r="9" spans="1:6" ht="18">
      <c r="A9" s="175">
        <v>6</v>
      </c>
      <c r="B9" s="179" t="s">
        <v>8</v>
      </c>
      <c r="C9" s="102">
        <v>4313</v>
      </c>
      <c r="D9" s="102">
        <v>4734</v>
      </c>
      <c r="E9" s="102">
        <v>-421</v>
      </c>
      <c r="F9" s="145">
        <v>-8.8931136459653573</v>
      </c>
    </row>
    <row r="10" spans="1:6" ht="18">
      <c r="A10" s="176">
        <v>7</v>
      </c>
      <c r="B10" s="178" t="s">
        <v>9</v>
      </c>
      <c r="C10" s="100">
        <v>3628</v>
      </c>
      <c r="D10" s="100">
        <v>4013</v>
      </c>
      <c r="E10" s="100">
        <v>-385</v>
      </c>
      <c r="F10" s="143">
        <v>-9.593820084724646</v>
      </c>
    </row>
    <row r="11" spans="1:6" ht="18">
      <c r="A11" s="175">
        <v>8</v>
      </c>
      <c r="B11" s="179" t="s">
        <v>10</v>
      </c>
      <c r="C11" s="102">
        <v>10645</v>
      </c>
      <c r="D11" s="102">
        <v>11525</v>
      </c>
      <c r="E11" s="102">
        <v>-880</v>
      </c>
      <c r="F11" s="145">
        <v>-7.6355748373101955</v>
      </c>
    </row>
    <row r="12" spans="1:6" ht="18">
      <c r="A12" s="176">
        <v>9</v>
      </c>
      <c r="B12" s="178" t="s">
        <v>11</v>
      </c>
      <c r="C12" s="100">
        <v>4358</v>
      </c>
      <c r="D12" s="100">
        <v>5000</v>
      </c>
      <c r="E12" s="100">
        <v>-642</v>
      </c>
      <c r="F12" s="143">
        <v>-12.839999999999998</v>
      </c>
    </row>
    <row r="13" spans="1:6" ht="18">
      <c r="A13" s="175">
        <v>10</v>
      </c>
      <c r="B13" s="179" t="s">
        <v>12</v>
      </c>
      <c r="C13" s="102">
        <v>6604</v>
      </c>
      <c r="D13" s="102">
        <v>7189</v>
      </c>
      <c r="E13" s="102">
        <v>-585</v>
      </c>
      <c r="F13" s="145">
        <v>-8.1374321880650999</v>
      </c>
    </row>
    <row r="14" spans="1:6" ht="18">
      <c r="A14" s="176">
        <v>11</v>
      </c>
      <c r="B14" s="178" t="s">
        <v>13</v>
      </c>
      <c r="C14" s="100">
        <v>19765</v>
      </c>
      <c r="D14" s="100">
        <v>21456</v>
      </c>
      <c r="E14" s="100">
        <v>-1691</v>
      </c>
      <c r="F14" s="143">
        <v>-7.8812453392990314</v>
      </c>
    </row>
    <row r="15" spans="1:6" ht="18">
      <c r="A15" s="175">
        <v>12</v>
      </c>
      <c r="B15" s="179" t="s">
        <v>14</v>
      </c>
      <c r="C15" s="102">
        <v>8673</v>
      </c>
      <c r="D15" s="102">
        <v>9216</v>
      </c>
      <c r="E15" s="102">
        <v>-543</v>
      </c>
      <c r="F15" s="145">
        <v>-5.8919270833333339</v>
      </c>
    </row>
    <row r="16" spans="1:6" ht="18">
      <c r="A16" s="176">
        <v>13</v>
      </c>
      <c r="B16" s="178" t="s">
        <v>15</v>
      </c>
      <c r="C16" s="100">
        <v>15571</v>
      </c>
      <c r="D16" s="100">
        <v>17304</v>
      </c>
      <c r="E16" s="100">
        <v>-1733</v>
      </c>
      <c r="F16" s="143">
        <v>-10.015025427646787</v>
      </c>
    </row>
    <row r="17" spans="1:6" ht="18">
      <c r="A17" s="175">
        <v>14</v>
      </c>
      <c r="B17" s="179" t="s">
        <v>16</v>
      </c>
      <c r="C17" s="102">
        <v>4217</v>
      </c>
      <c r="D17" s="102">
        <v>4822</v>
      </c>
      <c r="E17" s="102">
        <v>-605</v>
      </c>
      <c r="F17" s="145">
        <v>-12.546661136457901</v>
      </c>
    </row>
    <row r="18" spans="1:6" ht="18">
      <c r="A18" s="176">
        <v>15</v>
      </c>
      <c r="B18" s="178" t="s">
        <v>17</v>
      </c>
      <c r="C18" s="100">
        <v>2624</v>
      </c>
      <c r="D18" s="100">
        <v>2973</v>
      </c>
      <c r="E18" s="100">
        <v>-349</v>
      </c>
      <c r="F18" s="143">
        <v>-11.738984191052809</v>
      </c>
    </row>
    <row r="19" spans="1:6" ht="18">
      <c r="A19" s="175">
        <v>16</v>
      </c>
      <c r="B19" s="179" t="s">
        <v>18</v>
      </c>
      <c r="C19" s="102">
        <v>8682</v>
      </c>
      <c r="D19" s="102">
        <v>9177</v>
      </c>
      <c r="E19" s="102">
        <v>-495</v>
      </c>
      <c r="F19" s="145">
        <v>-5.393919581562602</v>
      </c>
    </row>
    <row r="20" spans="1:6" ht="18">
      <c r="A20" s="176">
        <v>17</v>
      </c>
      <c r="B20" s="178" t="s">
        <v>19</v>
      </c>
      <c r="C20" s="100">
        <v>18390</v>
      </c>
      <c r="D20" s="100">
        <v>20105</v>
      </c>
      <c r="E20" s="100">
        <v>-1715</v>
      </c>
      <c r="F20" s="143">
        <v>-8.5302163640885347</v>
      </c>
    </row>
    <row r="21" spans="1:6" ht="18">
      <c r="A21" s="175">
        <v>18</v>
      </c>
      <c r="B21" s="179" t="s">
        <v>20</v>
      </c>
      <c r="C21" s="102">
        <v>5871</v>
      </c>
      <c r="D21" s="102">
        <v>6588</v>
      </c>
      <c r="E21" s="102">
        <v>-717</v>
      </c>
      <c r="F21" s="145">
        <v>-10.883424408014571</v>
      </c>
    </row>
    <row r="22" spans="1:6" ht="18">
      <c r="A22" s="176">
        <v>19</v>
      </c>
      <c r="B22" s="178" t="s">
        <v>21</v>
      </c>
      <c r="C22" s="100">
        <v>1078</v>
      </c>
      <c r="D22" s="100">
        <v>1183</v>
      </c>
      <c r="E22" s="100">
        <v>-105</v>
      </c>
      <c r="F22" s="143">
        <v>-8.8757396449704142</v>
      </c>
    </row>
    <row r="23" spans="1:6" ht="18">
      <c r="A23" s="175">
        <v>20</v>
      </c>
      <c r="B23" s="179" t="s">
        <v>22</v>
      </c>
      <c r="C23" s="102">
        <v>8085</v>
      </c>
      <c r="D23" s="102">
        <v>8876</v>
      </c>
      <c r="E23" s="102">
        <v>-791</v>
      </c>
      <c r="F23" s="145">
        <v>-8.9116719242902214</v>
      </c>
    </row>
    <row r="24" spans="1:6" ht="18">
      <c r="A24" s="176">
        <v>21</v>
      </c>
      <c r="B24" s="178" t="s">
        <v>23</v>
      </c>
      <c r="C24" s="100">
        <v>11844</v>
      </c>
      <c r="D24" s="100">
        <v>12872</v>
      </c>
      <c r="E24" s="100">
        <v>-1028</v>
      </c>
      <c r="F24" s="143">
        <v>-7.9863269111249222</v>
      </c>
    </row>
    <row r="25" spans="1:6" ht="18">
      <c r="A25" s="175">
        <v>22</v>
      </c>
      <c r="B25" s="179" t="s">
        <v>24</v>
      </c>
      <c r="C25" s="102">
        <v>9776</v>
      </c>
      <c r="D25" s="102">
        <v>10715</v>
      </c>
      <c r="E25" s="102">
        <v>-939</v>
      </c>
      <c r="F25" s="145">
        <v>-8.7634157722818475</v>
      </c>
    </row>
    <row r="26" spans="1:6" ht="18">
      <c r="A26" s="176">
        <v>23</v>
      </c>
      <c r="B26" s="178" t="s">
        <v>25</v>
      </c>
      <c r="C26" s="100">
        <v>3245</v>
      </c>
      <c r="D26" s="100">
        <v>3577</v>
      </c>
      <c r="E26" s="100">
        <v>-332</v>
      </c>
      <c r="F26" s="143">
        <v>-9.2815208275090857</v>
      </c>
    </row>
    <row r="27" spans="1:6" ht="18">
      <c r="A27" s="175">
        <v>24</v>
      </c>
      <c r="B27" s="179" t="s">
        <v>26</v>
      </c>
      <c r="C27" s="102">
        <v>8753</v>
      </c>
      <c r="D27" s="102">
        <v>9610</v>
      </c>
      <c r="E27" s="102">
        <v>-857</v>
      </c>
      <c r="F27" s="145">
        <v>-8.917793964620186</v>
      </c>
    </row>
    <row r="28" spans="1:6" ht="18">
      <c r="A28" s="176">
        <v>25</v>
      </c>
      <c r="B28" s="178" t="s">
        <v>27</v>
      </c>
      <c r="C28" s="100">
        <v>12595</v>
      </c>
      <c r="D28" s="100">
        <v>13546</v>
      </c>
      <c r="E28" s="100">
        <v>-951</v>
      </c>
      <c r="F28" s="143">
        <v>-7.0205226635169051</v>
      </c>
    </row>
    <row r="29" spans="1:6" ht="18">
      <c r="A29" s="175">
        <v>26</v>
      </c>
      <c r="B29" s="179" t="s">
        <v>28</v>
      </c>
      <c r="C29" s="102">
        <v>8608</v>
      </c>
      <c r="D29" s="102">
        <v>9602</v>
      </c>
      <c r="E29" s="102">
        <v>-994</v>
      </c>
      <c r="F29" s="145">
        <v>-10.352009997917101</v>
      </c>
    </row>
    <row r="30" spans="1:6" ht="18">
      <c r="A30" s="176">
        <v>27</v>
      </c>
      <c r="B30" s="178" t="s">
        <v>29</v>
      </c>
      <c r="C30" s="100">
        <v>17875</v>
      </c>
      <c r="D30" s="100">
        <v>19382</v>
      </c>
      <c r="E30" s="100">
        <v>-1507</v>
      </c>
      <c r="F30" s="143">
        <v>-7.7752553916004539</v>
      </c>
    </row>
    <row r="31" spans="1:6" ht="18">
      <c r="A31" s="175">
        <v>28</v>
      </c>
      <c r="B31" s="179" t="s">
        <v>30</v>
      </c>
      <c r="C31" s="102">
        <v>6551</v>
      </c>
      <c r="D31" s="102">
        <v>7158</v>
      </c>
      <c r="E31" s="102">
        <v>-607</v>
      </c>
      <c r="F31" s="145">
        <v>-8.4800223526124618</v>
      </c>
    </row>
    <row r="32" spans="1:6" ht="18">
      <c r="A32" s="176">
        <v>29</v>
      </c>
      <c r="B32" s="178" t="s">
        <v>31</v>
      </c>
      <c r="C32" s="100">
        <v>3658</v>
      </c>
      <c r="D32" s="100">
        <v>4008</v>
      </c>
      <c r="E32" s="100">
        <v>-350</v>
      </c>
      <c r="F32" s="143">
        <v>-8.732534930139721</v>
      </c>
    </row>
    <row r="33" spans="1:7" ht="18">
      <c r="A33" s="175">
        <v>30</v>
      </c>
      <c r="B33" s="179" t="s">
        <v>32</v>
      </c>
      <c r="C33" s="102">
        <v>8642</v>
      </c>
      <c r="D33" s="102">
        <v>9505</v>
      </c>
      <c r="E33" s="102">
        <v>-863</v>
      </c>
      <c r="F33" s="145">
        <v>-9.0794318779589691</v>
      </c>
    </row>
    <row r="34" spans="1:7" ht="18.75" thickBot="1">
      <c r="A34" s="177">
        <v>31</v>
      </c>
      <c r="B34" s="180" t="s">
        <v>33</v>
      </c>
      <c r="C34" s="105">
        <v>3176</v>
      </c>
      <c r="D34" s="105">
        <v>3624</v>
      </c>
      <c r="E34" s="105">
        <v>-448</v>
      </c>
      <c r="F34" s="147">
        <v>-12.362030905077264</v>
      </c>
    </row>
    <row r="35" spans="1:7" ht="22.5" customHeight="1" thickTop="1">
      <c r="A35" s="366"/>
      <c r="B35" s="366"/>
      <c r="C35" s="366"/>
      <c r="D35" s="366"/>
      <c r="E35" s="366"/>
      <c r="F35" s="366"/>
      <c r="G35" s="366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2" orientation="portrait" useFirstPageNumber="1" r:id="rId1"/>
  <headerFooter>
    <oddHeader>&amp;C&amp;G</oddHeader>
    <oddFooter>&amp;C&amp;"B Nazanin,Regular"
&amp;G&amp;"B Titr,Regular"&amp;8 29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H2" sqref="H2"/>
    </sheetView>
  </sheetViews>
  <sheetFormatPr defaultColWidth="8.5703125" defaultRowHeight="15"/>
  <cols>
    <col min="1" max="1" width="6.7109375" style="1" customWidth="1"/>
    <col min="2" max="2" width="16" style="1" customWidth="1"/>
    <col min="3" max="13" width="9.28515625" style="1" customWidth="1"/>
    <col min="14" max="14" width="10.7109375" style="1" customWidth="1"/>
    <col min="15" max="16384" width="8.5703125" style="1"/>
  </cols>
  <sheetData>
    <row r="1" spans="1:14" ht="26.25" thickBot="1">
      <c r="A1" s="270" t="s">
        <v>264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97.5" customHeight="1" thickTop="1" thickBot="1">
      <c r="A2" s="91" t="s">
        <v>0</v>
      </c>
      <c r="B2" s="92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59</v>
      </c>
      <c r="L2" s="140" t="s">
        <v>146</v>
      </c>
      <c r="M2" s="140" t="s">
        <v>60</v>
      </c>
      <c r="N2" s="153" t="s">
        <v>137</v>
      </c>
    </row>
    <row r="3" spans="1:14" ht="21" thickTop="1" thickBot="1">
      <c r="A3" s="344" t="s">
        <v>2</v>
      </c>
      <c r="B3" s="345"/>
      <c r="C3" s="118">
        <v>206602</v>
      </c>
      <c r="D3" s="108">
        <v>9339</v>
      </c>
      <c r="E3" s="108">
        <v>20199</v>
      </c>
      <c r="F3" s="108">
        <v>15670</v>
      </c>
      <c r="G3" s="108">
        <v>16519</v>
      </c>
      <c r="H3" s="108">
        <v>1097</v>
      </c>
      <c r="I3" s="108">
        <v>190</v>
      </c>
      <c r="J3" s="108">
        <v>45</v>
      </c>
      <c r="K3" s="108">
        <v>37</v>
      </c>
      <c r="L3" s="108">
        <v>27</v>
      </c>
      <c r="M3" s="108">
        <v>128</v>
      </c>
      <c r="N3" s="109">
        <v>269853</v>
      </c>
    </row>
    <row r="4" spans="1:14" ht="18" customHeight="1" thickTop="1">
      <c r="A4" s="170">
        <v>1</v>
      </c>
      <c r="B4" s="169" t="s">
        <v>3</v>
      </c>
      <c r="C4" s="156">
        <v>15286</v>
      </c>
      <c r="D4" s="156">
        <v>126</v>
      </c>
      <c r="E4" s="156">
        <v>3352</v>
      </c>
      <c r="F4" s="156">
        <v>825</v>
      </c>
      <c r="G4" s="156">
        <v>956</v>
      </c>
      <c r="H4" s="156">
        <v>20</v>
      </c>
      <c r="I4" s="156">
        <v>27</v>
      </c>
      <c r="J4" s="156">
        <v>0</v>
      </c>
      <c r="K4" s="156">
        <v>0</v>
      </c>
      <c r="L4" s="156">
        <v>1</v>
      </c>
      <c r="M4" s="156">
        <v>2</v>
      </c>
      <c r="N4" s="158">
        <v>20595</v>
      </c>
    </row>
    <row r="5" spans="1:14" ht="18" customHeight="1">
      <c r="A5" s="161">
        <v>2</v>
      </c>
      <c r="B5" s="167" t="s">
        <v>4</v>
      </c>
      <c r="C5" s="102">
        <v>8826</v>
      </c>
      <c r="D5" s="102">
        <v>174</v>
      </c>
      <c r="E5" s="102">
        <v>1623</v>
      </c>
      <c r="F5" s="102">
        <v>528</v>
      </c>
      <c r="G5" s="102">
        <v>1319</v>
      </c>
      <c r="H5" s="102">
        <v>217</v>
      </c>
      <c r="I5" s="102">
        <v>0</v>
      </c>
      <c r="J5" s="102">
        <v>7</v>
      </c>
      <c r="K5" s="102">
        <v>1</v>
      </c>
      <c r="L5" s="102">
        <v>1</v>
      </c>
      <c r="M5" s="102">
        <v>3</v>
      </c>
      <c r="N5" s="103">
        <v>12699</v>
      </c>
    </row>
    <row r="6" spans="1:14" ht="18" customHeight="1">
      <c r="A6" s="160">
        <v>3</v>
      </c>
      <c r="B6" s="166" t="s">
        <v>5</v>
      </c>
      <c r="C6" s="156">
        <v>4357</v>
      </c>
      <c r="D6" s="156">
        <v>233</v>
      </c>
      <c r="E6" s="156">
        <v>669</v>
      </c>
      <c r="F6" s="156">
        <v>557</v>
      </c>
      <c r="G6" s="156">
        <v>637</v>
      </c>
      <c r="H6" s="156">
        <v>7</v>
      </c>
      <c r="I6" s="156">
        <v>0</v>
      </c>
      <c r="J6" s="156">
        <v>0</v>
      </c>
      <c r="K6" s="156">
        <v>0</v>
      </c>
      <c r="L6" s="156">
        <v>3</v>
      </c>
      <c r="M6" s="156">
        <v>3</v>
      </c>
      <c r="N6" s="158">
        <v>6466</v>
      </c>
    </row>
    <row r="7" spans="1:14" ht="18" customHeight="1">
      <c r="A7" s="161">
        <v>4</v>
      </c>
      <c r="B7" s="167" t="s">
        <v>6</v>
      </c>
      <c r="C7" s="102">
        <v>6647</v>
      </c>
      <c r="D7" s="102">
        <v>146</v>
      </c>
      <c r="E7" s="102">
        <v>1535</v>
      </c>
      <c r="F7" s="102">
        <v>1290</v>
      </c>
      <c r="G7" s="102">
        <v>229</v>
      </c>
      <c r="H7" s="102">
        <v>41</v>
      </c>
      <c r="I7" s="102">
        <v>8</v>
      </c>
      <c r="J7" s="102">
        <v>1</v>
      </c>
      <c r="K7" s="102">
        <v>1</v>
      </c>
      <c r="L7" s="102">
        <v>1</v>
      </c>
      <c r="M7" s="102">
        <v>4</v>
      </c>
      <c r="N7" s="103">
        <v>9903</v>
      </c>
    </row>
    <row r="8" spans="1:14" ht="18" customHeight="1">
      <c r="A8" s="160">
        <v>5</v>
      </c>
      <c r="B8" s="166" t="s">
        <v>7</v>
      </c>
      <c r="C8" s="156">
        <v>1820</v>
      </c>
      <c r="D8" s="156">
        <v>29</v>
      </c>
      <c r="E8" s="156">
        <v>542</v>
      </c>
      <c r="F8" s="156">
        <v>532</v>
      </c>
      <c r="G8" s="156">
        <v>20</v>
      </c>
      <c r="H8" s="156">
        <v>10</v>
      </c>
      <c r="I8" s="156">
        <v>0</v>
      </c>
      <c r="J8" s="156">
        <v>0</v>
      </c>
      <c r="K8" s="156">
        <v>10</v>
      </c>
      <c r="L8" s="156">
        <v>0</v>
      </c>
      <c r="M8" s="156">
        <v>0</v>
      </c>
      <c r="N8" s="158">
        <v>2963</v>
      </c>
    </row>
    <row r="9" spans="1:14" ht="18" customHeight="1">
      <c r="A9" s="161">
        <v>6</v>
      </c>
      <c r="B9" s="167" t="s">
        <v>8</v>
      </c>
      <c r="C9" s="102">
        <v>2396</v>
      </c>
      <c r="D9" s="102">
        <v>852</v>
      </c>
      <c r="E9" s="102">
        <v>279</v>
      </c>
      <c r="F9" s="102">
        <v>261</v>
      </c>
      <c r="G9" s="102">
        <v>315</v>
      </c>
      <c r="H9" s="102">
        <v>198</v>
      </c>
      <c r="I9" s="102">
        <v>2</v>
      </c>
      <c r="J9" s="102">
        <v>9</v>
      </c>
      <c r="K9" s="102">
        <v>1</v>
      </c>
      <c r="L9" s="102">
        <v>0</v>
      </c>
      <c r="M9" s="102">
        <v>0</v>
      </c>
      <c r="N9" s="103">
        <v>4313</v>
      </c>
    </row>
    <row r="10" spans="1:14" ht="18" customHeight="1">
      <c r="A10" s="160">
        <v>7</v>
      </c>
      <c r="B10" s="166" t="s">
        <v>9</v>
      </c>
      <c r="C10" s="156">
        <v>2535</v>
      </c>
      <c r="D10" s="156">
        <v>25</v>
      </c>
      <c r="E10" s="156">
        <v>525</v>
      </c>
      <c r="F10" s="156">
        <v>327</v>
      </c>
      <c r="G10" s="156">
        <v>189</v>
      </c>
      <c r="H10" s="156">
        <v>10</v>
      </c>
      <c r="I10" s="156">
        <v>2</v>
      </c>
      <c r="J10" s="156">
        <v>1</v>
      </c>
      <c r="K10" s="156">
        <v>0</v>
      </c>
      <c r="L10" s="156">
        <v>0</v>
      </c>
      <c r="M10" s="156">
        <v>14</v>
      </c>
      <c r="N10" s="158">
        <v>3628</v>
      </c>
    </row>
    <row r="11" spans="1:14" ht="18" customHeight="1">
      <c r="A11" s="161">
        <v>8</v>
      </c>
      <c r="B11" s="167" t="s">
        <v>10</v>
      </c>
      <c r="C11" s="102">
        <v>8903</v>
      </c>
      <c r="D11" s="102">
        <v>56</v>
      </c>
      <c r="E11" s="102">
        <v>786</v>
      </c>
      <c r="F11" s="102">
        <v>823</v>
      </c>
      <c r="G11" s="102">
        <v>47</v>
      </c>
      <c r="H11" s="102">
        <v>27</v>
      </c>
      <c r="I11" s="102">
        <v>1</v>
      </c>
      <c r="J11" s="102">
        <v>0</v>
      </c>
      <c r="K11" s="102">
        <v>0</v>
      </c>
      <c r="L11" s="102">
        <v>0</v>
      </c>
      <c r="M11" s="102">
        <v>2</v>
      </c>
      <c r="N11" s="103">
        <v>10645</v>
      </c>
    </row>
    <row r="12" spans="1:14" ht="18" customHeight="1">
      <c r="A12" s="160">
        <v>9</v>
      </c>
      <c r="B12" s="166" t="s">
        <v>11</v>
      </c>
      <c r="C12" s="156">
        <v>3012</v>
      </c>
      <c r="D12" s="156">
        <v>118</v>
      </c>
      <c r="E12" s="156">
        <v>347</v>
      </c>
      <c r="F12" s="156">
        <v>637</v>
      </c>
      <c r="G12" s="156">
        <v>233</v>
      </c>
      <c r="H12" s="156">
        <v>3</v>
      </c>
      <c r="I12" s="156">
        <v>3</v>
      </c>
      <c r="J12" s="156">
        <v>3</v>
      </c>
      <c r="K12" s="156">
        <v>0</v>
      </c>
      <c r="L12" s="156">
        <v>0</v>
      </c>
      <c r="M12" s="156">
        <v>2</v>
      </c>
      <c r="N12" s="158">
        <v>4358</v>
      </c>
    </row>
    <row r="13" spans="1:14" ht="18" customHeight="1">
      <c r="A13" s="161">
        <v>10</v>
      </c>
      <c r="B13" s="167" t="s">
        <v>12</v>
      </c>
      <c r="C13" s="102">
        <v>4760</v>
      </c>
      <c r="D13" s="102">
        <v>212</v>
      </c>
      <c r="E13" s="102">
        <v>557</v>
      </c>
      <c r="F13" s="102">
        <v>809</v>
      </c>
      <c r="G13" s="102">
        <v>259</v>
      </c>
      <c r="H13" s="102">
        <v>0</v>
      </c>
      <c r="I13" s="102">
        <v>2</v>
      </c>
      <c r="J13" s="102">
        <v>0</v>
      </c>
      <c r="K13" s="102">
        <v>0</v>
      </c>
      <c r="L13" s="102">
        <v>0</v>
      </c>
      <c r="M13" s="102">
        <v>5</v>
      </c>
      <c r="N13" s="103">
        <v>6604</v>
      </c>
    </row>
    <row r="14" spans="1:14" ht="18" customHeight="1">
      <c r="A14" s="160">
        <v>11</v>
      </c>
      <c r="B14" s="166" t="s">
        <v>13</v>
      </c>
      <c r="C14" s="156">
        <v>15486</v>
      </c>
      <c r="D14" s="156">
        <v>226</v>
      </c>
      <c r="E14" s="156">
        <v>726</v>
      </c>
      <c r="F14" s="156">
        <v>631</v>
      </c>
      <c r="G14" s="156">
        <v>2604</v>
      </c>
      <c r="H14" s="156">
        <v>74</v>
      </c>
      <c r="I14" s="156">
        <v>10</v>
      </c>
      <c r="J14" s="156">
        <v>8</v>
      </c>
      <c r="K14" s="156">
        <v>0</v>
      </c>
      <c r="L14" s="156">
        <v>0</v>
      </c>
      <c r="M14" s="156">
        <v>0</v>
      </c>
      <c r="N14" s="158">
        <v>19765</v>
      </c>
    </row>
    <row r="15" spans="1:14" ht="18" customHeight="1">
      <c r="A15" s="161">
        <v>12</v>
      </c>
      <c r="B15" s="167" t="s">
        <v>14</v>
      </c>
      <c r="C15" s="102">
        <v>7109</v>
      </c>
      <c r="D15" s="102">
        <v>241</v>
      </c>
      <c r="E15" s="102">
        <v>563</v>
      </c>
      <c r="F15" s="102">
        <v>371</v>
      </c>
      <c r="G15" s="102">
        <v>365</v>
      </c>
      <c r="H15" s="102">
        <v>15</v>
      </c>
      <c r="I15" s="102">
        <v>4</v>
      </c>
      <c r="J15" s="102">
        <v>0</v>
      </c>
      <c r="K15" s="102">
        <v>2</v>
      </c>
      <c r="L15" s="102">
        <v>0</v>
      </c>
      <c r="M15" s="102">
        <v>3</v>
      </c>
      <c r="N15" s="103">
        <v>8673</v>
      </c>
    </row>
    <row r="16" spans="1:14" ht="18" customHeight="1">
      <c r="A16" s="160">
        <v>13</v>
      </c>
      <c r="B16" s="166" t="s">
        <v>15</v>
      </c>
      <c r="C16" s="156">
        <v>12807</v>
      </c>
      <c r="D16" s="156">
        <v>904</v>
      </c>
      <c r="E16" s="156">
        <v>1021</v>
      </c>
      <c r="F16" s="156">
        <v>487</v>
      </c>
      <c r="G16" s="156">
        <v>285</v>
      </c>
      <c r="H16" s="156">
        <v>49</v>
      </c>
      <c r="I16" s="156">
        <v>10</v>
      </c>
      <c r="J16" s="156">
        <v>0</v>
      </c>
      <c r="K16" s="156">
        <v>1</v>
      </c>
      <c r="L16" s="156">
        <v>0</v>
      </c>
      <c r="M16" s="156">
        <v>7</v>
      </c>
      <c r="N16" s="158">
        <v>15571</v>
      </c>
    </row>
    <row r="17" spans="1:14" ht="18" customHeight="1">
      <c r="A17" s="161">
        <v>14</v>
      </c>
      <c r="B17" s="167" t="s">
        <v>16</v>
      </c>
      <c r="C17" s="102">
        <v>3578</v>
      </c>
      <c r="D17" s="102">
        <v>28</v>
      </c>
      <c r="E17" s="102">
        <v>188</v>
      </c>
      <c r="F17" s="102">
        <v>190</v>
      </c>
      <c r="G17" s="102">
        <v>224</v>
      </c>
      <c r="H17" s="102">
        <v>7</v>
      </c>
      <c r="I17" s="102">
        <v>2</v>
      </c>
      <c r="J17" s="102">
        <v>0</v>
      </c>
      <c r="K17" s="102">
        <v>0</v>
      </c>
      <c r="L17" s="102">
        <v>0</v>
      </c>
      <c r="M17" s="102">
        <v>0</v>
      </c>
      <c r="N17" s="103">
        <v>4217</v>
      </c>
    </row>
    <row r="18" spans="1:14" ht="18" customHeight="1">
      <c r="A18" s="160">
        <v>15</v>
      </c>
      <c r="B18" s="166" t="s">
        <v>17</v>
      </c>
      <c r="C18" s="156">
        <v>1784</v>
      </c>
      <c r="D18" s="156">
        <v>78</v>
      </c>
      <c r="E18" s="156">
        <v>487</v>
      </c>
      <c r="F18" s="156">
        <v>241</v>
      </c>
      <c r="G18" s="156">
        <v>28</v>
      </c>
      <c r="H18" s="156">
        <v>2</v>
      </c>
      <c r="I18" s="156">
        <v>3</v>
      </c>
      <c r="J18" s="156">
        <v>1</v>
      </c>
      <c r="K18" s="156">
        <v>0</v>
      </c>
      <c r="L18" s="156">
        <v>0</v>
      </c>
      <c r="M18" s="156">
        <v>0</v>
      </c>
      <c r="N18" s="158">
        <v>2624</v>
      </c>
    </row>
    <row r="19" spans="1:14" ht="18" customHeight="1">
      <c r="A19" s="161">
        <v>16</v>
      </c>
      <c r="B19" s="167" t="s">
        <v>18</v>
      </c>
      <c r="C19" s="102">
        <v>4969</v>
      </c>
      <c r="D19" s="102">
        <v>3229</v>
      </c>
      <c r="E19" s="102">
        <v>32</v>
      </c>
      <c r="F19" s="102">
        <v>123</v>
      </c>
      <c r="G19" s="102">
        <v>252</v>
      </c>
      <c r="H19" s="102">
        <v>67</v>
      </c>
      <c r="I19" s="102">
        <v>9</v>
      </c>
      <c r="J19" s="102">
        <v>0</v>
      </c>
      <c r="K19" s="102">
        <v>1</v>
      </c>
      <c r="L19" s="102">
        <v>0</v>
      </c>
      <c r="M19" s="102">
        <v>0</v>
      </c>
      <c r="N19" s="103">
        <v>8682</v>
      </c>
    </row>
    <row r="20" spans="1:14" ht="18" customHeight="1">
      <c r="A20" s="160">
        <v>17</v>
      </c>
      <c r="B20" s="166" t="s">
        <v>19</v>
      </c>
      <c r="C20" s="156">
        <v>12972</v>
      </c>
      <c r="D20" s="156">
        <v>870</v>
      </c>
      <c r="E20" s="156">
        <v>936</v>
      </c>
      <c r="F20" s="156">
        <v>1389</v>
      </c>
      <c r="G20" s="156">
        <v>2156</v>
      </c>
      <c r="H20" s="156">
        <v>37</v>
      </c>
      <c r="I20" s="156">
        <v>19</v>
      </c>
      <c r="J20" s="156">
        <v>5</v>
      </c>
      <c r="K20" s="156">
        <v>0</v>
      </c>
      <c r="L20" s="156">
        <v>0</v>
      </c>
      <c r="M20" s="156">
        <v>6</v>
      </c>
      <c r="N20" s="158">
        <v>18390</v>
      </c>
    </row>
    <row r="21" spans="1:14" ht="18" customHeight="1">
      <c r="A21" s="161">
        <v>18</v>
      </c>
      <c r="B21" s="167" t="s">
        <v>20</v>
      </c>
      <c r="C21" s="102">
        <v>4626</v>
      </c>
      <c r="D21" s="102">
        <v>34</v>
      </c>
      <c r="E21" s="102">
        <v>480</v>
      </c>
      <c r="F21" s="102">
        <v>559</v>
      </c>
      <c r="G21" s="102">
        <v>159</v>
      </c>
      <c r="H21" s="102">
        <v>1</v>
      </c>
      <c r="I21" s="102">
        <v>12</v>
      </c>
      <c r="J21" s="102">
        <v>0</v>
      </c>
      <c r="K21" s="102">
        <v>0</v>
      </c>
      <c r="L21" s="102">
        <v>0</v>
      </c>
      <c r="M21" s="102">
        <v>0</v>
      </c>
      <c r="N21" s="103">
        <v>5871</v>
      </c>
    </row>
    <row r="22" spans="1:14" ht="18" customHeight="1">
      <c r="A22" s="160">
        <v>19</v>
      </c>
      <c r="B22" s="166" t="s">
        <v>21</v>
      </c>
      <c r="C22" s="156">
        <v>866</v>
      </c>
      <c r="D22" s="156">
        <v>1</v>
      </c>
      <c r="E22" s="156">
        <v>66</v>
      </c>
      <c r="F22" s="156">
        <v>122</v>
      </c>
      <c r="G22" s="156">
        <v>16</v>
      </c>
      <c r="H22" s="156">
        <v>5</v>
      </c>
      <c r="I22" s="156">
        <v>1</v>
      </c>
      <c r="J22" s="156">
        <v>0</v>
      </c>
      <c r="K22" s="156">
        <v>1</v>
      </c>
      <c r="L22" s="156">
        <v>0</v>
      </c>
      <c r="M22" s="156">
        <v>0</v>
      </c>
      <c r="N22" s="158">
        <v>1078</v>
      </c>
    </row>
    <row r="23" spans="1:14" ht="18" customHeight="1">
      <c r="A23" s="161">
        <v>20</v>
      </c>
      <c r="B23" s="167" t="s">
        <v>22</v>
      </c>
      <c r="C23" s="102">
        <v>6475</v>
      </c>
      <c r="D23" s="102">
        <v>10</v>
      </c>
      <c r="E23" s="102">
        <v>551</v>
      </c>
      <c r="F23" s="102">
        <v>249</v>
      </c>
      <c r="G23" s="102">
        <v>752</v>
      </c>
      <c r="H23" s="102">
        <v>28</v>
      </c>
      <c r="I23" s="102">
        <v>14</v>
      </c>
      <c r="J23" s="102">
        <v>2</v>
      </c>
      <c r="K23" s="102">
        <v>0</v>
      </c>
      <c r="L23" s="102">
        <v>0</v>
      </c>
      <c r="M23" s="102">
        <v>4</v>
      </c>
      <c r="N23" s="103">
        <v>8085</v>
      </c>
    </row>
    <row r="24" spans="1:14" ht="18" customHeight="1">
      <c r="A24" s="160">
        <v>21</v>
      </c>
      <c r="B24" s="166" t="s">
        <v>23</v>
      </c>
      <c r="C24" s="156">
        <v>9876</v>
      </c>
      <c r="D24" s="156">
        <v>395</v>
      </c>
      <c r="E24" s="156">
        <v>425</v>
      </c>
      <c r="F24" s="156">
        <v>768</v>
      </c>
      <c r="G24" s="156">
        <v>299</v>
      </c>
      <c r="H24" s="156">
        <v>56</v>
      </c>
      <c r="I24" s="156">
        <v>17</v>
      </c>
      <c r="J24" s="156">
        <v>0</v>
      </c>
      <c r="K24" s="156">
        <v>0</v>
      </c>
      <c r="L24" s="156">
        <v>0</v>
      </c>
      <c r="M24" s="156">
        <v>8</v>
      </c>
      <c r="N24" s="158">
        <v>11844</v>
      </c>
    </row>
    <row r="25" spans="1:14" ht="18" customHeight="1">
      <c r="A25" s="161">
        <v>22</v>
      </c>
      <c r="B25" s="167" t="s">
        <v>24</v>
      </c>
      <c r="C25" s="102">
        <v>7513</v>
      </c>
      <c r="D25" s="102">
        <v>527</v>
      </c>
      <c r="E25" s="102">
        <v>543</v>
      </c>
      <c r="F25" s="102">
        <v>247</v>
      </c>
      <c r="G25" s="102">
        <v>929</v>
      </c>
      <c r="H25" s="102">
        <v>11</v>
      </c>
      <c r="I25" s="102">
        <v>1</v>
      </c>
      <c r="J25" s="102">
        <v>2</v>
      </c>
      <c r="K25" s="102">
        <v>0</v>
      </c>
      <c r="L25" s="102">
        <v>0</v>
      </c>
      <c r="M25" s="102">
        <v>3</v>
      </c>
      <c r="N25" s="103">
        <v>9776</v>
      </c>
    </row>
    <row r="26" spans="1:14" ht="18" customHeight="1">
      <c r="A26" s="160">
        <v>23</v>
      </c>
      <c r="B26" s="166" t="s">
        <v>25</v>
      </c>
      <c r="C26" s="156">
        <v>2557</v>
      </c>
      <c r="D26" s="156">
        <v>94</v>
      </c>
      <c r="E26" s="156">
        <v>233</v>
      </c>
      <c r="F26" s="156">
        <v>178</v>
      </c>
      <c r="G26" s="156">
        <v>125</v>
      </c>
      <c r="H26" s="156">
        <v>16</v>
      </c>
      <c r="I26" s="156">
        <v>9</v>
      </c>
      <c r="J26" s="156">
        <v>0</v>
      </c>
      <c r="K26" s="156">
        <v>0</v>
      </c>
      <c r="L26" s="156">
        <v>3</v>
      </c>
      <c r="M26" s="156">
        <v>30</v>
      </c>
      <c r="N26" s="158">
        <v>3245</v>
      </c>
    </row>
    <row r="27" spans="1:14" ht="18" customHeight="1">
      <c r="A27" s="161">
        <v>24</v>
      </c>
      <c r="B27" s="167" t="s">
        <v>26</v>
      </c>
      <c r="C27" s="102">
        <v>6563</v>
      </c>
      <c r="D27" s="102">
        <v>181</v>
      </c>
      <c r="E27" s="102">
        <v>186</v>
      </c>
      <c r="F27" s="102">
        <v>619</v>
      </c>
      <c r="G27" s="102">
        <v>1155</v>
      </c>
      <c r="H27" s="102">
        <v>42</v>
      </c>
      <c r="I27" s="102">
        <v>1</v>
      </c>
      <c r="J27" s="102">
        <v>1</v>
      </c>
      <c r="K27" s="102">
        <v>5</v>
      </c>
      <c r="L27" s="102">
        <v>0</v>
      </c>
      <c r="M27" s="102">
        <v>0</v>
      </c>
      <c r="N27" s="103">
        <v>8753</v>
      </c>
    </row>
    <row r="28" spans="1:14" ht="18" customHeight="1">
      <c r="A28" s="160">
        <v>25</v>
      </c>
      <c r="B28" s="166" t="s">
        <v>27</v>
      </c>
      <c r="C28" s="156">
        <v>11367</v>
      </c>
      <c r="D28" s="156">
        <v>13</v>
      </c>
      <c r="E28" s="156">
        <v>253</v>
      </c>
      <c r="F28" s="156">
        <v>578</v>
      </c>
      <c r="G28" s="156">
        <v>338</v>
      </c>
      <c r="H28" s="156">
        <v>20</v>
      </c>
      <c r="I28" s="156">
        <v>1</v>
      </c>
      <c r="J28" s="156">
        <v>0</v>
      </c>
      <c r="K28" s="156">
        <v>0</v>
      </c>
      <c r="L28" s="156">
        <v>4</v>
      </c>
      <c r="M28" s="156">
        <v>21</v>
      </c>
      <c r="N28" s="158">
        <v>12595</v>
      </c>
    </row>
    <row r="29" spans="1:14" ht="18" customHeight="1">
      <c r="A29" s="161">
        <v>26</v>
      </c>
      <c r="B29" s="167" t="s">
        <v>28</v>
      </c>
      <c r="C29" s="102">
        <v>7020</v>
      </c>
      <c r="D29" s="102">
        <v>348</v>
      </c>
      <c r="E29" s="102">
        <v>423</v>
      </c>
      <c r="F29" s="102">
        <v>152</v>
      </c>
      <c r="G29" s="102">
        <v>587</v>
      </c>
      <c r="H29" s="102">
        <v>72</v>
      </c>
      <c r="I29" s="102">
        <v>1</v>
      </c>
      <c r="J29" s="102">
        <v>0</v>
      </c>
      <c r="K29" s="102">
        <v>0</v>
      </c>
      <c r="L29" s="102">
        <v>0</v>
      </c>
      <c r="M29" s="102">
        <v>5</v>
      </c>
      <c r="N29" s="103">
        <v>8608</v>
      </c>
    </row>
    <row r="30" spans="1:14" ht="18" customHeight="1">
      <c r="A30" s="160">
        <v>27</v>
      </c>
      <c r="B30" s="166" t="s">
        <v>29</v>
      </c>
      <c r="C30" s="156">
        <v>14946</v>
      </c>
      <c r="D30" s="156">
        <v>88</v>
      </c>
      <c r="E30" s="156">
        <v>1120</v>
      </c>
      <c r="F30" s="156">
        <v>969</v>
      </c>
      <c r="G30" s="156">
        <v>731</v>
      </c>
      <c r="H30" s="156">
        <v>10</v>
      </c>
      <c r="I30" s="156">
        <v>8</v>
      </c>
      <c r="J30" s="156">
        <v>1</v>
      </c>
      <c r="K30" s="156">
        <v>0</v>
      </c>
      <c r="L30" s="156">
        <v>2</v>
      </c>
      <c r="M30" s="156">
        <v>0</v>
      </c>
      <c r="N30" s="158">
        <v>17875</v>
      </c>
    </row>
    <row r="31" spans="1:14" ht="18" customHeight="1">
      <c r="A31" s="161">
        <v>28</v>
      </c>
      <c r="B31" s="167" t="s">
        <v>30</v>
      </c>
      <c r="C31" s="102">
        <v>5747</v>
      </c>
      <c r="D31" s="102">
        <v>3</v>
      </c>
      <c r="E31" s="102">
        <v>367</v>
      </c>
      <c r="F31" s="102">
        <v>243</v>
      </c>
      <c r="G31" s="102">
        <v>156</v>
      </c>
      <c r="H31" s="102">
        <v>25</v>
      </c>
      <c r="I31" s="102">
        <v>0</v>
      </c>
      <c r="J31" s="102">
        <v>2</v>
      </c>
      <c r="K31" s="102">
        <v>0</v>
      </c>
      <c r="L31" s="102">
        <v>8</v>
      </c>
      <c r="M31" s="102">
        <v>0</v>
      </c>
      <c r="N31" s="103">
        <v>6551</v>
      </c>
    </row>
    <row r="32" spans="1:14" ht="18" customHeight="1">
      <c r="A32" s="160">
        <v>29</v>
      </c>
      <c r="B32" s="166" t="s">
        <v>31</v>
      </c>
      <c r="C32" s="156">
        <v>2966</v>
      </c>
      <c r="D32" s="156">
        <v>1</v>
      </c>
      <c r="E32" s="156">
        <v>111</v>
      </c>
      <c r="F32" s="156">
        <v>208</v>
      </c>
      <c r="G32" s="156">
        <v>371</v>
      </c>
      <c r="H32" s="156">
        <v>0</v>
      </c>
      <c r="I32" s="156">
        <v>1</v>
      </c>
      <c r="J32" s="156">
        <v>0</v>
      </c>
      <c r="K32" s="156">
        <v>0</v>
      </c>
      <c r="L32" s="156">
        <v>0</v>
      </c>
      <c r="M32" s="156">
        <v>0</v>
      </c>
      <c r="N32" s="158">
        <v>3658</v>
      </c>
    </row>
    <row r="33" spans="1:14" ht="18" customHeight="1">
      <c r="A33" s="161">
        <v>30</v>
      </c>
      <c r="B33" s="167" t="s">
        <v>32</v>
      </c>
      <c r="C33" s="102">
        <v>6635</v>
      </c>
      <c r="D33" s="102">
        <v>92</v>
      </c>
      <c r="E33" s="102">
        <v>670</v>
      </c>
      <c r="F33" s="102">
        <v>466</v>
      </c>
      <c r="G33" s="102">
        <v>751</v>
      </c>
      <c r="H33" s="102">
        <v>9</v>
      </c>
      <c r="I33" s="102">
        <v>9</v>
      </c>
      <c r="J33" s="102">
        <v>2</v>
      </c>
      <c r="K33" s="102">
        <v>0</v>
      </c>
      <c r="L33" s="102">
        <v>3</v>
      </c>
      <c r="M33" s="102">
        <v>5</v>
      </c>
      <c r="N33" s="103">
        <v>8642</v>
      </c>
    </row>
    <row r="34" spans="1:14" ht="18" customHeight="1" thickBot="1">
      <c r="A34" s="162">
        <v>31</v>
      </c>
      <c r="B34" s="168" t="s">
        <v>33</v>
      </c>
      <c r="C34" s="157">
        <v>2198</v>
      </c>
      <c r="D34" s="157">
        <v>5</v>
      </c>
      <c r="E34" s="157">
        <v>603</v>
      </c>
      <c r="F34" s="157">
        <v>291</v>
      </c>
      <c r="G34" s="157">
        <v>32</v>
      </c>
      <c r="H34" s="157">
        <v>18</v>
      </c>
      <c r="I34" s="157">
        <v>13</v>
      </c>
      <c r="J34" s="157">
        <v>0</v>
      </c>
      <c r="K34" s="157">
        <v>14</v>
      </c>
      <c r="L34" s="157">
        <v>1</v>
      </c>
      <c r="M34" s="157">
        <v>1</v>
      </c>
      <c r="N34" s="159">
        <v>3176</v>
      </c>
    </row>
    <row r="35" spans="1:14" ht="15.75" thickTop="1"/>
  </sheetData>
  <mergeCells count="2">
    <mergeCell ref="A3:B3"/>
    <mergeCell ref="A1:N1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3" orientation="portrait" useFirstPageNumber="1" r:id="rId1"/>
  <headerFooter>
    <oddHeader>&amp;C&amp;G</oddHeader>
    <oddFooter>&amp;C&amp;"B Titr,Regular"&amp;8&amp;G 30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966FF"/>
    <pageSetUpPr fitToPage="1"/>
  </sheetPr>
  <dimension ref="A1:K36"/>
  <sheetViews>
    <sheetView showGridLines="0" rightToLeft="1" view="pageLayout" zoomScaleNormal="100" workbookViewId="0">
      <selection activeCell="F3" sqref="F3"/>
    </sheetView>
  </sheetViews>
  <sheetFormatPr defaultColWidth="9" defaultRowHeight="15"/>
  <cols>
    <col min="1" max="1" width="6.7109375" style="1" customWidth="1"/>
    <col min="2" max="2" width="16" style="11" customWidth="1"/>
    <col min="3" max="4" width="12" style="1" customWidth="1"/>
    <col min="5" max="5" width="8" style="1" customWidth="1"/>
    <col min="6" max="7" width="12" style="1" customWidth="1"/>
    <col min="8" max="8" width="8" style="1" customWidth="1"/>
    <col min="9" max="9" width="17.28515625" style="1" customWidth="1"/>
    <col min="10" max="10" width="14" style="1" customWidth="1"/>
    <col min="11" max="11" width="17.28515625" style="1" customWidth="1"/>
    <col min="12" max="16384" width="9" style="1"/>
  </cols>
  <sheetData>
    <row r="1" spans="1:11" ht="26.25" thickBot="1">
      <c r="A1" s="270" t="s">
        <v>265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8.75" customHeight="1" thickTop="1" thickBot="1">
      <c r="A2" s="367" t="s">
        <v>0</v>
      </c>
      <c r="B2" s="368" t="s">
        <v>1</v>
      </c>
      <c r="C2" s="369" t="s">
        <v>243</v>
      </c>
      <c r="D2" s="329"/>
      <c r="E2" s="370"/>
      <c r="F2" s="332" t="s">
        <v>165</v>
      </c>
      <c r="G2" s="329"/>
      <c r="H2" s="370"/>
      <c r="I2" s="371" t="s">
        <v>332</v>
      </c>
      <c r="J2" s="372" t="s">
        <v>333</v>
      </c>
      <c r="K2" s="373" t="s">
        <v>334</v>
      </c>
    </row>
    <row r="3" spans="1:11" ht="54" customHeight="1" thickTop="1" thickBot="1">
      <c r="A3" s="367"/>
      <c r="B3" s="368"/>
      <c r="C3" s="186" t="s">
        <v>153</v>
      </c>
      <c r="D3" s="187" t="s">
        <v>34</v>
      </c>
      <c r="E3" s="188" t="s">
        <v>72</v>
      </c>
      <c r="F3" s="189" t="s">
        <v>153</v>
      </c>
      <c r="G3" s="187" t="s">
        <v>154</v>
      </c>
      <c r="H3" s="188" t="s">
        <v>72</v>
      </c>
      <c r="I3" s="371"/>
      <c r="J3" s="372"/>
      <c r="K3" s="373"/>
    </row>
    <row r="4" spans="1:11" ht="24" customHeight="1" thickTop="1" thickBot="1">
      <c r="A4" s="362" t="s">
        <v>2</v>
      </c>
      <c r="B4" s="363"/>
      <c r="C4" s="108">
        <v>269853</v>
      </c>
      <c r="D4" s="108">
        <v>2529120</v>
      </c>
      <c r="E4" s="193">
        <v>10.669837730119568</v>
      </c>
      <c r="F4" s="108">
        <v>296168</v>
      </c>
      <c r="G4" s="108">
        <v>2522197</v>
      </c>
      <c r="H4" s="193">
        <v>11.742461036945171</v>
      </c>
      <c r="I4" s="193">
        <v>-1.0726233068256033</v>
      </c>
      <c r="J4" s="193">
        <v>11.078054750757662</v>
      </c>
      <c r="K4" s="149">
        <v>-0.4082170206380944</v>
      </c>
    </row>
    <row r="5" spans="1:11" ht="18.75" customHeight="1" thickTop="1">
      <c r="A5" s="174">
        <v>1</v>
      </c>
      <c r="B5" s="184" t="s">
        <v>3</v>
      </c>
      <c r="C5" s="100">
        <v>20595</v>
      </c>
      <c r="D5" s="100">
        <v>236493</v>
      </c>
      <c r="E5" s="142">
        <v>8.7085030000887986</v>
      </c>
      <c r="F5" s="100">
        <v>23077</v>
      </c>
      <c r="G5" s="100">
        <v>236304</v>
      </c>
      <c r="H5" s="142">
        <v>9.7658101428668154</v>
      </c>
      <c r="I5" s="142">
        <v>-1.0573071427780167</v>
      </c>
      <c r="J5" s="142">
        <v>8.8000257189833651</v>
      </c>
      <c r="K5" s="143">
        <v>-9.1522718894566424E-2</v>
      </c>
    </row>
    <row r="6" spans="1:11" ht="18.75" customHeight="1">
      <c r="A6" s="175">
        <v>2</v>
      </c>
      <c r="B6" s="179" t="s">
        <v>4</v>
      </c>
      <c r="C6" s="102">
        <v>12699</v>
      </c>
      <c r="D6" s="102">
        <v>183863</v>
      </c>
      <c r="E6" s="144">
        <v>6.9067729777062272</v>
      </c>
      <c r="F6" s="102">
        <v>14088</v>
      </c>
      <c r="G6" s="102">
        <v>181789</v>
      </c>
      <c r="H6" s="144">
        <v>7.7496438178327613</v>
      </c>
      <c r="I6" s="144">
        <v>-0.84287084012653413</v>
      </c>
      <c r="J6" s="144">
        <v>7.990130817318823</v>
      </c>
      <c r="K6" s="145">
        <v>-1.0833578396125958</v>
      </c>
    </row>
    <row r="7" spans="1:11" ht="18.75" customHeight="1">
      <c r="A7" s="176">
        <v>3</v>
      </c>
      <c r="B7" s="178" t="s">
        <v>5</v>
      </c>
      <c r="C7" s="100">
        <v>6466</v>
      </c>
      <c r="D7" s="100">
        <v>74294</v>
      </c>
      <c r="E7" s="142">
        <v>8.7032600209976572</v>
      </c>
      <c r="F7" s="100">
        <v>7117</v>
      </c>
      <c r="G7" s="100">
        <v>74011</v>
      </c>
      <c r="H7" s="142">
        <v>9.6161381416275962</v>
      </c>
      <c r="I7" s="142">
        <v>-0.912878120629939</v>
      </c>
      <c r="J7" s="142">
        <v>11.56117364827459</v>
      </c>
      <c r="K7" s="143">
        <v>-2.8579136272769325</v>
      </c>
    </row>
    <row r="8" spans="1:11" ht="18.75" customHeight="1">
      <c r="A8" s="175">
        <v>4</v>
      </c>
      <c r="B8" s="179" t="s">
        <v>6</v>
      </c>
      <c r="C8" s="102">
        <v>9903</v>
      </c>
      <c r="D8" s="102">
        <v>111043</v>
      </c>
      <c r="E8" s="144">
        <v>8.9181668362706343</v>
      </c>
      <c r="F8" s="102">
        <v>10923</v>
      </c>
      <c r="G8" s="102">
        <v>111124</v>
      </c>
      <c r="H8" s="144">
        <v>9.8295597710665561</v>
      </c>
      <c r="I8" s="144">
        <v>-0.91139293479592176</v>
      </c>
      <c r="J8" s="144">
        <v>9.7376697966997892</v>
      </c>
      <c r="K8" s="145">
        <v>-0.81950296042915483</v>
      </c>
    </row>
    <row r="9" spans="1:11" ht="18.75" customHeight="1">
      <c r="A9" s="176">
        <v>5</v>
      </c>
      <c r="B9" s="178" t="s">
        <v>7</v>
      </c>
      <c r="C9" s="100">
        <v>2963</v>
      </c>
      <c r="D9" s="100">
        <v>17649</v>
      </c>
      <c r="E9" s="142">
        <v>16.788486599807353</v>
      </c>
      <c r="F9" s="100">
        <v>3203</v>
      </c>
      <c r="G9" s="100">
        <v>17603</v>
      </c>
      <c r="H9" s="142">
        <v>18.195762086008067</v>
      </c>
      <c r="I9" s="142">
        <v>-1.4072754862007137</v>
      </c>
      <c r="J9" s="142">
        <v>16.141380630343242</v>
      </c>
      <c r="K9" s="143">
        <v>0.64710596946411059</v>
      </c>
    </row>
    <row r="10" spans="1:11" ht="18.75" customHeight="1">
      <c r="A10" s="175">
        <v>6</v>
      </c>
      <c r="B10" s="179" t="s">
        <v>8</v>
      </c>
      <c r="C10" s="102">
        <v>4313</v>
      </c>
      <c r="D10" s="102">
        <v>35135</v>
      </c>
      <c r="E10" s="144">
        <v>12.275508751956739</v>
      </c>
      <c r="F10" s="102">
        <v>4734</v>
      </c>
      <c r="G10" s="102">
        <v>34953</v>
      </c>
      <c r="H10" s="144">
        <v>13.543901811003348</v>
      </c>
      <c r="I10" s="144">
        <v>-1.268393059046609</v>
      </c>
      <c r="J10" s="144">
        <v>12.825964605090363</v>
      </c>
      <c r="K10" s="145">
        <v>-0.55045585313362366</v>
      </c>
    </row>
    <row r="11" spans="1:11" ht="18.75" customHeight="1">
      <c r="A11" s="176">
        <v>7</v>
      </c>
      <c r="B11" s="178" t="s">
        <v>9</v>
      </c>
      <c r="C11" s="100">
        <v>3628</v>
      </c>
      <c r="D11" s="100">
        <v>23510</v>
      </c>
      <c r="E11" s="142">
        <v>15.431731178222034</v>
      </c>
      <c r="F11" s="100">
        <v>4013</v>
      </c>
      <c r="G11" s="100">
        <v>23243</v>
      </c>
      <c r="H11" s="142">
        <v>17.265413242696724</v>
      </c>
      <c r="I11" s="142">
        <v>-1.8336820644746901</v>
      </c>
      <c r="J11" s="142">
        <v>15.527643160913856</v>
      </c>
      <c r="K11" s="143">
        <v>-9.5911982691822217E-2</v>
      </c>
    </row>
    <row r="12" spans="1:11" ht="18.75" customHeight="1">
      <c r="A12" s="175">
        <v>8</v>
      </c>
      <c r="B12" s="179" t="s">
        <v>10</v>
      </c>
      <c r="C12" s="102">
        <v>10645</v>
      </c>
      <c r="D12" s="102">
        <v>53108</v>
      </c>
      <c r="E12" s="144">
        <v>20.044061158394218</v>
      </c>
      <c r="F12" s="102">
        <v>11525</v>
      </c>
      <c r="G12" s="102">
        <v>52883</v>
      </c>
      <c r="H12" s="144">
        <v>21.793392961821379</v>
      </c>
      <c r="I12" s="144">
        <v>-1.749331803427161</v>
      </c>
      <c r="J12" s="144">
        <v>20.369510135135137</v>
      </c>
      <c r="K12" s="145">
        <v>-0.32544897674091899</v>
      </c>
    </row>
    <row r="13" spans="1:11" ht="18.75" customHeight="1">
      <c r="A13" s="176">
        <v>9</v>
      </c>
      <c r="B13" s="178" t="s">
        <v>11</v>
      </c>
      <c r="C13" s="100">
        <v>4358</v>
      </c>
      <c r="D13" s="100">
        <v>50234</v>
      </c>
      <c r="E13" s="142">
        <v>8.6753991320619512</v>
      </c>
      <c r="F13" s="100">
        <v>5000</v>
      </c>
      <c r="G13" s="100">
        <v>49904</v>
      </c>
      <c r="H13" s="142">
        <v>10.019236934915037</v>
      </c>
      <c r="I13" s="142">
        <v>-1.343837802853086</v>
      </c>
      <c r="J13" s="142">
        <v>9.6574149343862512</v>
      </c>
      <c r="K13" s="143">
        <v>-0.98201580232429997</v>
      </c>
    </row>
    <row r="14" spans="1:11" ht="18.75" customHeight="1">
      <c r="A14" s="175">
        <v>10</v>
      </c>
      <c r="B14" s="179" t="s">
        <v>12</v>
      </c>
      <c r="C14" s="102">
        <v>6604</v>
      </c>
      <c r="D14" s="102">
        <v>52528</v>
      </c>
      <c r="E14" s="144">
        <v>12.572342369783735</v>
      </c>
      <c r="F14" s="102">
        <v>7189</v>
      </c>
      <c r="G14" s="102">
        <v>52379</v>
      </c>
      <c r="H14" s="144">
        <v>13.724966112373279</v>
      </c>
      <c r="I14" s="144">
        <v>-1.1526237425895438</v>
      </c>
      <c r="J14" s="144">
        <v>12.144943750388464</v>
      </c>
      <c r="K14" s="145">
        <v>0.42739861939527124</v>
      </c>
    </row>
    <row r="15" spans="1:11" ht="18.75" customHeight="1">
      <c r="A15" s="176">
        <v>11</v>
      </c>
      <c r="B15" s="178" t="s">
        <v>13</v>
      </c>
      <c r="C15" s="100">
        <v>19765</v>
      </c>
      <c r="D15" s="100">
        <v>185641</v>
      </c>
      <c r="E15" s="142">
        <v>10.646893735758804</v>
      </c>
      <c r="F15" s="100">
        <v>21456</v>
      </c>
      <c r="G15" s="100">
        <v>184967</v>
      </c>
      <c r="H15" s="142">
        <v>11.599907010439701</v>
      </c>
      <c r="I15" s="142">
        <v>-0.95301327468089703</v>
      </c>
      <c r="J15" s="142">
        <v>11.67201387252503</v>
      </c>
      <c r="K15" s="143">
        <v>-1.0251201367662262</v>
      </c>
    </row>
    <row r="16" spans="1:11" ht="18.75" customHeight="1">
      <c r="A16" s="175">
        <v>12</v>
      </c>
      <c r="B16" s="179" t="s">
        <v>14</v>
      </c>
      <c r="C16" s="102">
        <v>8673</v>
      </c>
      <c r="D16" s="102">
        <v>69645</v>
      </c>
      <c r="E16" s="144">
        <v>12.453155287529615</v>
      </c>
      <c r="F16" s="102">
        <v>9216</v>
      </c>
      <c r="G16" s="102">
        <v>69518</v>
      </c>
      <c r="H16" s="144">
        <v>13.256998187519779</v>
      </c>
      <c r="I16" s="144">
        <v>-0.80384289999016367</v>
      </c>
      <c r="J16" s="144">
        <v>11.644104221242687</v>
      </c>
      <c r="K16" s="145">
        <v>0.80905106628692813</v>
      </c>
    </row>
    <row r="17" spans="1:11" ht="18.75" customHeight="1">
      <c r="A17" s="176">
        <v>13</v>
      </c>
      <c r="B17" s="178" t="s">
        <v>15</v>
      </c>
      <c r="C17" s="100">
        <v>15571</v>
      </c>
      <c r="D17" s="100">
        <v>97143</v>
      </c>
      <c r="E17" s="142">
        <v>16.028947016254389</v>
      </c>
      <c r="F17" s="100">
        <v>17304</v>
      </c>
      <c r="G17" s="100">
        <v>97291</v>
      </c>
      <c r="H17" s="142">
        <v>17.785817804319002</v>
      </c>
      <c r="I17" s="142">
        <v>-1.7568707880646137</v>
      </c>
      <c r="J17" s="142">
        <v>16.825429225919123</v>
      </c>
      <c r="K17" s="143">
        <v>-0.7964822096647346</v>
      </c>
    </row>
    <row r="18" spans="1:11" ht="18.75" customHeight="1">
      <c r="A18" s="175">
        <v>14</v>
      </c>
      <c r="B18" s="179" t="s">
        <v>16</v>
      </c>
      <c r="C18" s="102">
        <v>4217</v>
      </c>
      <c r="D18" s="102">
        <v>53060</v>
      </c>
      <c r="E18" s="144">
        <v>7.9476064832265365</v>
      </c>
      <c r="F18" s="102">
        <v>4822</v>
      </c>
      <c r="G18" s="102">
        <v>53023</v>
      </c>
      <c r="H18" s="144">
        <v>9.0941666823831167</v>
      </c>
      <c r="I18" s="144">
        <v>-1.1465601991565801</v>
      </c>
      <c r="J18" s="144">
        <v>8.3404969912636702</v>
      </c>
      <c r="K18" s="145">
        <v>-0.39289050803713366</v>
      </c>
    </row>
    <row r="19" spans="1:11" ht="18.75" customHeight="1">
      <c r="A19" s="176">
        <v>15</v>
      </c>
      <c r="B19" s="178" t="s">
        <v>17</v>
      </c>
      <c r="C19" s="100">
        <v>2624</v>
      </c>
      <c r="D19" s="100">
        <v>24488</v>
      </c>
      <c r="E19" s="142">
        <v>10.715452466514211</v>
      </c>
      <c r="F19" s="100">
        <v>2973</v>
      </c>
      <c r="G19" s="100">
        <v>24332</v>
      </c>
      <c r="H19" s="142">
        <v>12.218477724806839</v>
      </c>
      <c r="I19" s="142">
        <v>-1.5030252582926273</v>
      </c>
      <c r="J19" s="142">
        <v>12.007912957467854</v>
      </c>
      <c r="K19" s="143">
        <v>-1.2924604909536423</v>
      </c>
    </row>
    <row r="20" spans="1:11" ht="18.75" customHeight="1">
      <c r="A20" s="175">
        <v>16</v>
      </c>
      <c r="B20" s="179" t="s">
        <v>18</v>
      </c>
      <c r="C20" s="102">
        <v>8682</v>
      </c>
      <c r="D20" s="102">
        <v>42996</v>
      </c>
      <c r="E20" s="144">
        <v>20.192576053586382</v>
      </c>
      <c r="F20" s="102">
        <v>9177</v>
      </c>
      <c r="G20" s="102">
        <v>43023</v>
      </c>
      <c r="H20" s="144">
        <v>21.330451154033888</v>
      </c>
      <c r="I20" s="144">
        <v>-1.1378751004475056</v>
      </c>
      <c r="J20" s="144">
        <v>21.188505863837133</v>
      </c>
      <c r="K20" s="145">
        <v>-0.99592981025075034</v>
      </c>
    </row>
    <row r="21" spans="1:11" ht="18.75" customHeight="1">
      <c r="A21" s="176">
        <v>17</v>
      </c>
      <c r="B21" s="178" t="s">
        <v>19</v>
      </c>
      <c r="C21" s="100">
        <v>18390</v>
      </c>
      <c r="D21" s="100">
        <v>184364</v>
      </c>
      <c r="E21" s="142">
        <v>9.9748323967802826</v>
      </c>
      <c r="F21" s="100">
        <v>20105</v>
      </c>
      <c r="G21" s="100">
        <v>184187</v>
      </c>
      <c r="H21" s="142">
        <v>10.915536927144695</v>
      </c>
      <c r="I21" s="142">
        <v>-0.94070453036441215</v>
      </c>
      <c r="J21" s="142">
        <v>9.7655360801274753</v>
      </c>
      <c r="K21" s="143">
        <v>0.20929631665280723</v>
      </c>
    </row>
    <row r="22" spans="1:11" ht="18.75" customHeight="1">
      <c r="A22" s="175">
        <v>18</v>
      </c>
      <c r="B22" s="179" t="s">
        <v>20</v>
      </c>
      <c r="C22" s="102">
        <v>5871</v>
      </c>
      <c r="D22" s="102">
        <v>46821</v>
      </c>
      <c r="E22" s="144">
        <v>12.539245210482475</v>
      </c>
      <c r="F22" s="102">
        <v>6588</v>
      </c>
      <c r="G22" s="102">
        <v>46750</v>
      </c>
      <c r="H22" s="144">
        <v>14.091978609625668</v>
      </c>
      <c r="I22" s="144">
        <v>-1.5527333991431931</v>
      </c>
      <c r="J22" s="144">
        <v>11.934994788211883</v>
      </c>
      <c r="K22" s="145">
        <v>0.60425042227059222</v>
      </c>
    </row>
    <row r="23" spans="1:11" ht="18.75" customHeight="1">
      <c r="A23" s="176">
        <v>19</v>
      </c>
      <c r="B23" s="178" t="s">
        <v>21</v>
      </c>
      <c r="C23" s="100">
        <v>1078</v>
      </c>
      <c r="D23" s="100">
        <v>10989</v>
      </c>
      <c r="E23" s="142">
        <v>9.8098098098098099</v>
      </c>
      <c r="F23" s="100">
        <v>1183</v>
      </c>
      <c r="G23" s="100">
        <v>10927</v>
      </c>
      <c r="H23" s="142">
        <v>10.826393337604099</v>
      </c>
      <c r="I23" s="142">
        <v>-1.016583527794289</v>
      </c>
      <c r="J23" s="142">
        <v>10.625192485371111</v>
      </c>
      <c r="K23" s="143">
        <v>-0.81538267556130073</v>
      </c>
    </row>
    <row r="24" spans="1:11" ht="18.75" customHeight="1">
      <c r="A24" s="175">
        <v>20</v>
      </c>
      <c r="B24" s="179" t="s">
        <v>22</v>
      </c>
      <c r="C24" s="102">
        <v>8085</v>
      </c>
      <c r="D24" s="102">
        <v>105516</v>
      </c>
      <c r="E24" s="144">
        <v>7.6623450471966335</v>
      </c>
      <c r="F24" s="102">
        <v>8876</v>
      </c>
      <c r="G24" s="102">
        <v>105177</v>
      </c>
      <c r="H24" s="144">
        <v>8.439107409414607</v>
      </c>
      <c r="I24" s="144">
        <v>-0.77676236221797357</v>
      </c>
      <c r="J24" s="144">
        <v>7.1702203792965546</v>
      </c>
      <c r="K24" s="145">
        <v>0.4921246679000788</v>
      </c>
    </row>
    <row r="25" spans="1:11" ht="18.75" customHeight="1">
      <c r="A25" s="176">
        <v>21</v>
      </c>
      <c r="B25" s="178" t="s">
        <v>23</v>
      </c>
      <c r="C25" s="100">
        <v>11844</v>
      </c>
      <c r="D25" s="100">
        <v>77874</v>
      </c>
      <c r="E25" s="142">
        <v>15.209184066569073</v>
      </c>
      <c r="F25" s="100">
        <v>12872</v>
      </c>
      <c r="G25" s="100">
        <v>78301</v>
      </c>
      <c r="H25" s="142">
        <v>16.439125937088924</v>
      </c>
      <c r="I25" s="142">
        <v>-1.2299418705198519</v>
      </c>
      <c r="J25" s="142">
        <v>15.449775931795825</v>
      </c>
      <c r="K25" s="143">
        <v>-0.24059186522675269</v>
      </c>
    </row>
    <row r="26" spans="1:11" ht="18.75" customHeight="1">
      <c r="A26" s="175">
        <v>22</v>
      </c>
      <c r="B26" s="179" t="s">
        <v>24</v>
      </c>
      <c r="C26" s="102">
        <v>9776</v>
      </c>
      <c r="D26" s="102">
        <v>110446</v>
      </c>
      <c r="E26" s="144">
        <v>8.8513843869402233</v>
      </c>
      <c r="F26" s="102">
        <v>10715</v>
      </c>
      <c r="G26" s="102">
        <v>110203</v>
      </c>
      <c r="H26" s="144">
        <v>9.7229657994791427</v>
      </c>
      <c r="I26" s="144">
        <v>-0.87158141253891941</v>
      </c>
      <c r="J26" s="144">
        <v>9.6313863390100778</v>
      </c>
      <c r="K26" s="145">
        <v>-0.78000195206985445</v>
      </c>
    </row>
    <row r="27" spans="1:11" ht="18.75" customHeight="1">
      <c r="A27" s="176">
        <v>23</v>
      </c>
      <c r="B27" s="178" t="s">
        <v>25</v>
      </c>
      <c r="C27" s="100">
        <v>3245</v>
      </c>
      <c r="D27" s="100">
        <v>27376</v>
      </c>
      <c r="E27" s="142">
        <v>11.853448275862069</v>
      </c>
      <c r="F27" s="100">
        <v>3577</v>
      </c>
      <c r="G27" s="100">
        <v>27410</v>
      </c>
      <c r="H27" s="142">
        <v>13.049981758482307</v>
      </c>
      <c r="I27" s="142">
        <v>-1.1965334826202376</v>
      </c>
      <c r="J27" s="142">
        <v>12.748789671866595</v>
      </c>
      <c r="K27" s="143">
        <v>-0.89534139600452534</v>
      </c>
    </row>
    <row r="28" spans="1:11" ht="18.75" customHeight="1">
      <c r="A28" s="175">
        <v>24</v>
      </c>
      <c r="B28" s="179" t="s">
        <v>26</v>
      </c>
      <c r="C28" s="102">
        <v>8753</v>
      </c>
      <c r="D28" s="102">
        <v>73227</v>
      </c>
      <c r="E28" s="144">
        <v>11.953241290780722</v>
      </c>
      <c r="F28" s="102">
        <v>9610</v>
      </c>
      <c r="G28" s="102">
        <v>72949</v>
      </c>
      <c r="H28" s="144">
        <v>13.173587026552797</v>
      </c>
      <c r="I28" s="144">
        <v>-1.2203457357720744</v>
      </c>
      <c r="J28" s="144">
        <v>12.070420836850355</v>
      </c>
      <c r="K28" s="145">
        <v>-0.11717954606963232</v>
      </c>
    </row>
    <row r="29" spans="1:11" ht="18.75" customHeight="1">
      <c r="A29" s="176">
        <v>25</v>
      </c>
      <c r="B29" s="178" t="s">
        <v>27</v>
      </c>
      <c r="C29" s="100">
        <v>12595</v>
      </c>
      <c r="D29" s="100">
        <v>97027</v>
      </c>
      <c r="E29" s="142">
        <v>12.980922835911654</v>
      </c>
      <c r="F29" s="100">
        <v>13546</v>
      </c>
      <c r="G29" s="100">
        <v>96953</v>
      </c>
      <c r="H29" s="142">
        <v>13.971718255237073</v>
      </c>
      <c r="I29" s="142">
        <v>-0.99079541932541915</v>
      </c>
      <c r="J29" s="142">
        <v>13.086597595434652</v>
      </c>
      <c r="K29" s="143">
        <v>-0.10567475952299787</v>
      </c>
    </row>
    <row r="30" spans="1:11" ht="18.75" customHeight="1">
      <c r="A30" s="175">
        <v>26</v>
      </c>
      <c r="B30" s="179" t="s">
        <v>28</v>
      </c>
      <c r="C30" s="102">
        <v>8608</v>
      </c>
      <c r="D30" s="102">
        <v>93154</v>
      </c>
      <c r="E30" s="144">
        <v>9.2406123193851037</v>
      </c>
      <c r="F30" s="102">
        <v>9602</v>
      </c>
      <c r="G30" s="102">
        <v>92883</v>
      </c>
      <c r="H30" s="144">
        <v>10.337736722543415</v>
      </c>
      <c r="I30" s="144">
        <v>-1.0971244031583112</v>
      </c>
      <c r="J30" s="144">
        <v>10.105215169220063</v>
      </c>
      <c r="K30" s="145">
        <v>-0.86460284983495939</v>
      </c>
    </row>
    <row r="31" spans="1:11" ht="18.75" customHeight="1">
      <c r="A31" s="176">
        <v>27</v>
      </c>
      <c r="B31" s="178" t="s">
        <v>29</v>
      </c>
      <c r="C31" s="100">
        <v>17875</v>
      </c>
      <c r="D31" s="100">
        <v>137355</v>
      </c>
      <c r="E31" s="142">
        <v>13.013723563030105</v>
      </c>
      <c r="F31" s="100">
        <v>19382</v>
      </c>
      <c r="G31" s="100">
        <v>136939</v>
      </c>
      <c r="H31" s="142">
        <v>14.15374728893887</v>
      </c>
      <c r="I31" s="142">
        <v>-1.1400237259087653</v>
      </c>
      <c r="J31" s="142">
        <v>12.06719097415913</v>
      </c>
      <c r="K31" s="143">
        <v>0.94653258887097458</v>
      </c>
    </row>
    <row r="32" spans="1:11" ht="18.75" customHeight="1">
      <c r="A32" s="175">
        <v>28</v>
      </c>
      <c r="B32" s="179" t="s">
        <v>30</v>
      </c>
      <c r="C32" s="102">
        <v>6551</v>
      </c>
      <c r="D32" s="102">
        <v>56160</v>
      </c>
      <c r="E32" s="144">
        <v>11.66488603988604</v>
      </c>
      <c r="F32" s="102">
        <v>7158</v>
      </c>
      <c r="G32" s="102">
        <v>56116</v>
      </c>
      <c r="H32" s="144">
        <v>12.755720293677383</v>
      </c>
      <c r="I32" s="144">
        <v>-1.0908342537913427</v>
      </c>
      <c r="J32" s="144">
        <v>11.898497339648015</v>
      </c>
      <c r="K32" s="145">
        <v>-0.23361129976197503</v>
      </c>
    </row>
    <row r="33" spans="1:11" ht="18.75" customHeight="1">
      <c r="A33" s="176">
        <v>29</v>
      </c>
      <c r="B33" s="178" t="s">
        <v>31</v>
      </c>
      <c r="C33" s="100">
        <v>3658</v>
      </c>
      <c r="D33" s="100">
        <v>27736</v>
      </c>
      <c r="E33" s="142">
        <v>13.188635708104989</v>
      </c>
      <c r="F33" s="100">
        <v>4008</v>
      </c>
      <c r="G33" s="100">
        <v>27369</v>
      </c>
      <c r="H33" s="142">
        <v>14.644305601227666</v>
      </c>
      <c r="I33" s="142">
        <v>-1.4556698931226766</v>
      </c>
      <c r="J33" s="142">
        <v>13.289947609692208</v>
      </c>
      <c r="K33" s="143">
        <v>-0.10131190158721814</v>
      </c>
    </row>
    <row r="34" spans="1:11" ht="18.75" customHeight="1">
      <c r="A34" s="175">
        <v>30</v>
      </c>
      <c r="B34" s="179" t="s">
        <v>32</v>
      </c>
      <c r="C34" s="102">
        <v>8642</v>
      </c>
      <c r="D34" s="102">
        <v>137915</v>
      </c>
      <c r="E34" s="144">
        <v>6.2661784432440273</v>
      </c>
      <c r="F34" s="102">
        <v>9505</v>
      </c>
      <c r="G34" s="102">
        <v>137511</v>
      </c>
      <c r="H34" s="144">
        <v>6.9121742987833708</v>
      </c>
      <c r="I34" s="144">
        <v>-0.64599585553934347</v>
      </c>
      <c r="J34" s="144">
        <v>6.4549931887247194</v>
      </c>
      <c r="K34" s="145">
        <v>-0.1888147454806921</v>
      </c>
    </row>
    <row r="35" spans="1:11" ht="18.75" customHeight="1" thickBot="1">
      <c r="A35" s="177">
        <v>31</v>
      </c>
      <c r="B35" s="180" t="s">
        <v>33</v>
      </c>
      <c r="C35" s="105">
        <v>3176</v>
      </c>
      <c r="D35" s="105">
        <v>32330</v>
      </c>
      <c r="E35" s="146">
        <v>9.8236931642437373</v>
      </c>
      <c r="F35" s="105">
        <v>3624</v>
      </c>
      <c r="G35" s="105">
        <v>32175</v>
      </c>
      <c r="H35" s="146">
        <v>11.263403263403264</v>
      </c>
      <c r="I35" s="146">
        <v>-1.4397100991595266</v>
      </c>
      <c r="J35" s="146">
        <v>9.6852117460557103</v>
      </c>
      <c r="K35" s="147">
        <v>0.13848141818802695</v>
      </c>
    </row>
    <row r="36" spans="1:11" ht="15.75" thickTop="1"/>
  </sheetData>
  <mergeCells count="9">
    <mergeCell ref="A4:B4"/>
    <mergeCell ref="A1:K1"/>
    <mergeCell ref="A2:A3"/>
    <mergeCell ref="B2:B3"/>
    <mergeCell ref="C2:E2"/>
    <mergeCell ref="F2:H2"/>
    <mergeCell ref="I2:I3"/>
    <mergeCell ref="J2:J3"/>
    <mergeCell ref="K2:K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4" orientation="portrait" useFirstPageNumber="1" r:id="rId1"/>
  <headerFooter>
    <oddHeader>&amp;C&amp;G</oddHeader>
    <oddFooter>&amp;C&amp;"B Titr,Regular"&amp;8&amp;G 31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B848-48A5-4763-8755-D19D958F0499}">
  <sheetPr>
    <tabColor rgb="FF9966FF"/>
    <pageSetUpPr fitToPage="1"/>
  </sheetPr>
  <dimension ref="A1:N37"/>
  <sheetViews>
    <sheetView showGridLines="0" rightToLeft="1" view="pageLayout" zoomScale="71" zoomScaleNormal="70" zoomScalePageLayoutView="71" workbookViewId="0">
      <selection activeCell="G29" sqref="G29"/>
    </sheetView>
  </sheetViews>
  <sheetFormatPr defaultRowHeight="15"/>
  <cols>
    <col min="1" max="1" width="11.7109375" bestFit="1" customWidth="1"/>
    <col min="2" max="2" width="41.140625" customWidth="1"/>
    <col min="3" max="3" width="21.85546875" bestFit="1" customWidth="1"/>
    <col min="4" max="4" width="20" bestFit="1" customWidth="1"/>
    <col min="5" max="5" width="20.5703125" customWidth="1"/>
    <col min="6" max="6" width="21.28515625" bestFit="1" customWidth="1"/>
    <col min="7" max="7" width="20.5703125" customWidth="1"/>
    <col min="8" max="8" width="11.7109375" bestFit="1" customWidth="1"/>
    <col min="9" max="9" width="50.85546875" bestFit="1" customWidth="1"/>
    <col min="10" max="10" width="20.140625" bestFit="1" customWidth="1"/>
    <col min="11" max="11" width="20.5703125" bestFit="1" customWidth="1"/>
    <col min="12" max="12" width="20.28515625" customWidth="1"/>
    <col min="13" max="13" width="19.7109375" bestFit="1" customWidth="1"/>
    <col min="14" max="14" width="20.7109375" customWidth="1"/>
  </cols>
  <sheetData>
    <row r="1" spans="1:14" ht="63" customHeight="1" thickBot="1">
      <c r="A1" s="280" t="s">
        <v>285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30" customHeight="1" thickTop="1" thickBot="1">
      <c r="A2" s="281" t="s">
        <v>36</v>
      </c>
      <c r="B2" s="285" t="s">
        <v>35</v>
      </c>
      <c r="C2" s="289" t="s">
        <v>2</v>
      </c>
      <c r="D2" s="289"/>
      <c r="E2" s="289"/>
      <c r="F2" s="289"/>
      <c r="G2" s="290"/>
      <c r="H2" s="281" t="s">
        <v>36</v>
      </c>
      <c r="I2" s="287" t="s">
        <v>37</v>
      </c>
      <c r="J2" s="289" t="s">
        <v>2</v>
      </c>
      <c r="K2" s="289"/>
      <c r="L2" s="289"/>
      <c r="M2" s="289"/>
      <c r="N2" s="290"/>
    </row>
    <row r="3" spans="1:14" ht="66" thickBot="1">
      <c r="A3" s="282"/>
      <c r="B3" s="286"/>
      <c r="C3" s="59" t="s">
        <v>243</v>
      </c>
      <c r="D3" s="59" t="s">
        <v>165</v>
      </c>
      <c r="E3" s="60" t="s">
        <v>328</v>
      </c>
      <c r="F3" s="59" t="s">
        <v>244</v>
      </c>
      <c r="G3" s="61" t="s">
        <v>330</v>
      </c>
      <c r="H3" s="282"/>
      <c r="I3" s="288"/>
      <c r="J3" s="59" t="s">
        <v>243</v>
      </c>
      <c r="K3" s="59" t="s">
        <v>165</v>
      </c>
      <c r="L3" s="60" t="s">
        <v>328</v>
      </c>
      <c r="M3" s="59" t="s">
        <v>244</v>
      </c>
      <c r="N3" s="61" t="s">
        <v>330</v>
      </c>
    </row>
    <row r="4" spans="1:14" ht="22.5" thickTop="1">
      <c r="A4" s="51" t="s">
        <v>287</v>
      </c>
      <c r="B4" s="54" t="s">
        <v>147</v>
      </c>
      <c r="C4" s="32">
        <v>2712029</v>
      </c>
      <c r="D4" s="32">
        <v>2702972</v>
      </c>
      <c r="E4" s="33">
        <v>0.3350756130659141</v>
      </c>
      <c r="F4" s="32">
        <v>2410425</v>
      </c>
      <c r="G4" s="33">
        <v>12.512482238609374</v>
      </c>
      <c r="H4" s="51" t="s">
        <v>307</v>
      </c>
      <c r="I4" s="31" t="s">
        <v>178</v>
      </c>
      <c r="J4" s="32">
        <v>47622</v>
      </c>
      <c r="K4" s="32">
        <v>47784</v>
      </c>
      <c r="L4" s="33">
        <v>-0.33902561526870922</v>
      </c>
      <c r="M4" s="32">
        <v>49874</v>
      </c>
      <c r="N4" s="34">
        <v>-4.5153787544612429</v>
      </c>
    </row>
    <row r="5" spans="1:14" ht="21.75">
      <c r="A5" s="52" t="s">
        <v>289</v>
      </c>
      <c r="B5" s="55" t="s">
        <v>149</v>
      </c>
      <c r="C5" s="36">
        <v>1850849</v>
      </c>
      <c r="D5" s="36">
        <v>1818494</v>
      </c>
      <c r="E5" s="37">
        <v>1.7792195080104747</v>
      </c>
      <c r="F5" s="36">
        <v>1680390</v>
      </c>
      <c r="G5" s="37">
        <v>10.144014187182737</v>
      </c>
      <c r="H5" s="52" t="s">
        <v>308</v>
      </c>
      <c r="I5" s="38" t="s">
        <v>367</v>
      </c>
      <c r="J5" s="36">
        <v>10386</v>
      </c>
      <c r="K5" s="36">
        <v>10245</v>
      </c>
      <c r="L5" s="37">
        <v>1.3762811127379209</v>
      </c>
      <c r="M5" s="36">
        <v>9031</v>
      </c>
      <c r="N5" s="39">
        <v>15.003875539807328</v>
      </c>
    </row>
    <row r="6" spans="1:14" ht="21.75">
      <c r="A6" s="51" t="s">
        <v>324</v>
      </c>
      <c r="B6" s="54" t="s">
        <v>180</v>
      </c>
      <c r="C6" s="32">
        <v>2529120</v>
      </c>
      <c r="D6" s="32">
        <v>2522197</v>
      </c>
      <c r="E6" s="33">
        <v>0.27448292104066419</v>
      </c>
      <c r="F6" s="32">
        <v>2249357</v>
      </c>
      <c r="G6" s="33">
        <v>12.437465462352131</v>
      </c>
      <c r="H6" s="51" t="s">
        <v>309</v>
      </c>
      <c r="I6" s="31" t="s">
        <v>368</v>
      </c>
      <c r="J6" s="32">
        <v>89187</v>
      </c>
      <c r="K6" s="32">
        <v>88380</v>
      </c>
      <c r="L6" s="33">
        <v>0.91310251188051594</v>
      </c>
      <c r="M6" s="32">
        <v>80971</v>
      </c>
      <c r="N6" s="34">
        <v>10.146842696767978</v>
      </c>
    </row>
    <row r="7" spans="1:14" ht="21.75">
      <c r="A7" s="52" t="s">
        <v>290</v>
      </c>
      <c r="B7" s="55" t="s">
        <v>181</v>
      </c>
      <c r="C7" s="36">
        <v>1667940</v>
      </c>
      <c r="D7" s="36">
        <v>1637719</v>
      </c>
      <c r="E7" s="37">
        <v>1.8453104592423977</v>
      </c>
      <c r="F7" s="36">
        <v>1519322</v>
      </c>
      <c r="G7" s="37">
        <v>9.7818632258336287</v>
      </c>
      <c r="H7" s="52" t="s">
        <v>310</v>
      </c>
      <c r="I7" s="35" t="s">
        <v>369</v>
      </c>
      <c r="J7" s="36">
        <v>35714</v>
      </c>
      <c r="K7" s="36">
        <v>34366</v>
      </c>
      <c r="L7" s="37">
        <v>3.9224815224349645</v>
      </c>
      <c r="M7" s="36">
        <v>21192</v>
      </c>
      <c r="N7" s="39">
        <v>68.525858814647037</v>
      </c>
    </row>
    <row r="8" spans="1:14" ht="21.75">
      <c r="A8" s="51" t="s">
        <v>291</v>
      </c>
      <c r="B8" s="54" t="s">
        <v>182</v>
      </c>
      <c r="C8" s="32">
        <v>275215</v>
      </c>
      <c r="D8" s="32">
        <v>298112</v>
      </c>
      <c r="E8" s="33">
        <v>-7.6806703520824389</v>
      </c>
      <c r="F8" s="32">
        <v>188647</v>
      </c>
      <c r="G8" s="33">
        <v>45.888882410003866</v>
      </c>
      <c r="H8" s="51" t="s">
        <v>311</v>
      </c>
      <c r="I8" s="31" t="s">
        <v>428</v>
      </c>
      <c r="J8" s="33">
        <v>9.118960794712125</v>
      </c>
      <c r="K8" s="33">
        <v>9.1</v>
      </c>
      <c r="L8" s="33" t="s">
        <v>141</v>
      </c>
      <c r="M8" s="32" t="s">
        <v>141</v>
      </c>
      <c r="N8" s="34" t="s">
        <v>141</v>
      </c>
    </row>
    <row r="9" spans="1:14" ht="21.75">
      <c r="A9" s="52" t="s">
        <v>292</v>
      </c>
      <c r="B9" s="55" t="s">
        <v>183</v>
      </c>
      <c r="C9" s="36">
        <v>585965</v>
      </c>
      <c r="D9" s="36">
        <v>586366</v>
      </c>
      <c r="E9" s="37">
        <v>-6.8387321229402789E-2</v>
      </c>
      <c r="F9" s="36">
        <v>541388</v>
      </c>
      <c r="G9" s="37">
        <v>8.2338359919318496</v>
      </c>
      <c r="H9" s="52" t="s">
        <v>312</v>
      </c>
      <c r="I9" s="38" t="s">
        <v>429</v>
      </c>
      <c r="J9" s="37">
        <v>1.3012762345472757</v>
      </c>
      <c r="K9" s="37">
        <v>1.4</v>
      </c>
      <c r="L9" s="37" t="s">
        <v>141</v>
      </c>
      <c r="M9" s="36" t="s">
        <v>141</v>
      </c>
      <c r="N9" s="39" t="s">
        <v>141</v>
      </c>
    </row>
    <row r="10" spans="1:14" ht="43.5">
      <c r="A10" s="51" t="s">
        <v>293</v>
      </c>
      <c r="B10" s="56" t="s">
        <v>184</v>
      </c>
      <c r="C10" s="32">
        <v>32132</v>
      </c>
      <c r="D10" s="32">
        <v>16469</v>
      </c>
      <c r="E10" s="33">
        <v>95.105956645819418</v>
      </c>
      <c r="F10" s="32" t="s">
        <v>141</v>
      </c>
      <c r="G10" s="33" t="s">
        <v>141</v>
      </c>
      <c r="H10" s="51" t="s">
        <v>313</v>
      </c>
      <c r="I10" s="31" t="s">
        <v>175</v>
      </c>
      <c r="J10" s="32">
        <v>1833234589907</v>
      </c>
      <c r="K10" s="32">
        <v>1803329346102</v>
      </c>
      <c r="L10" s="33">
        <v>1.6583351160808149</v>
      </c>
      <c r="M10" s="32">
        <v>1127521125984</v>
      </c>
      <c r="N10" s="34">
        <v>62.589821836563473</v>
      </c>
    </row>
    <row r="11" spans="1:14" ht="43.5">
      <c r="A11" s="52" t="s">
        <v>294</v>
      </c>
      <c r="B11" s="57" t="s">
        <v>185</v>
      </c>
      <c r="C11" s="36">
        <v>235261</v>
      </c>
      <c r="D11" s="36">
        <v>273319</v>
      </c>
      <c r="E11" s="37">
        <v>-13.924388717944966</v>
      </c>
      <c r="F11" s="36" t="s">
        <v>141</v>
      </c>
      <c r="G11" s="37" t="s">
        <v>141</v>
      </c>
      <c r="H11" s="52" t="s">
        <v>288</v>
      </c>
      <c r="I11" s="38" t="s">
        <v>189</v>
      </c>
      <c r="J11" s="36">
        <v>42716</v>
      </c>
      <c r="K11" s="36">
        <v>36155</v>
      </c>
      <c r="L11" s="37">
        <v>18.146867653160008</v>
      </c>
      <c r="M11" s="36">
        <v>36044</v>
      </c>
      <c r="N11" s="39">
        <v>18.510709133281544</v>
      </c>
    </row>
    <row r="12" spans="1:14" ht="43.5">
      <c r="A12" s="51" t="s">
        <v>295</v>
      </c>
      <c r="B12" s="56" t="s">
        <v>186</v>
      </c>
      <c r="C12" s="32">
        <v>316112</v>
      </c>
      <c r="D12" s="32">
        <v>290198</v>
      </c>
      <c r="E12" s="41">
        <v>8.9297651947980334</v>
      </c>
      <c r="F12" s="32">
        <v>292203</v>
      </c>
      <c r="G12" s="32" t="s">
        <v>141</v>
      </c>
      <c r="H12" s="51" t="s">
        <v>314</v>
      </c>
      <c r="I12" s="31" t="s">
        <v>190</v>
      </c>
      <c r="J12" s="32">
        <v>31466</v>
      </c>
      <c r="K12" s="32">
        <v>31473</v>
      </c>
      <c r="L12" s="33">
        <v>-2.2241286181806628E-2</v>
      </c>
      <c r="M12" s="32">
        <v>31896</v>
      </c>
      <c r="N12" s="34">
        <v>-1.348131427138199</v>
      </c>
    </row>
    <row r="13" spans="1:14" ht="43.5" customHeight="1">
      <c r="A13" s="52" t="s">
        <v>296</v>
      </c>
      <c r="B13" s="57" t="s">
        <v>187</v>
      </c>
      <c r="C13" s="36">
        <v>269853</v>
      </c>
      <c r="D13" s="36">
        <v>296168</v>
      </c>
      <c r="E13" s="37">
        <v>-8.8851597741822204</v>
      </c>
      <c r="F13" s="36">
        <v>249185</v>
      </c>
      <c r="G13" s="36" t="s">
        <v>141</v>
      </c>
      <c r="H13" s="52" t="s">
        <v>315</v>
      </c>
      <c r="I13" s="35" t="s">
        <v>191</v>
      </c>
      <c r="J13" s="36">
        <v>812</v>
      </c>
      <c r="K13" s="36">
        <v>813</v>
      </c>
      <c r="L13" s="37">
        <v>-0.12300123001230012</v>
      </c>
      <c r="M13" s="36">
        <v>830</v>
      </c>
      <c r="N13" s="39">
        <v>-2.1686746987951806</v>
      </c>
    </row>
    <row r="14" spans="1:14" ht="72" customHeight="1">
      <c r="A14" s="51" t="s">
        <v>297</v>
      </c>
      <c r="B14" s="56" t="s">
        <v>142</v>
      </c>
      <c r="C14" s="33">
        <v>10.669837730119568</v>
      </c>
      <c r="D14" s="33">
        <v>11.742461036945171</v>
      </c>
      <c r="E14" s="33" t="s">
        <v>141</v>
      </c>
      <c r="F14" s="33">
        <v>11.078054750757662</v>
      </c>
      <c r="G14" s="33" t="s">
        <v>141</v>
      </c>
      <c r="H14" s="51" t="s">
        <v>316</v>
      </c>
      <c r="I14" s="31" t="s">
        <v>446</v>
      </c>
      <c r="J14" s="32">
        <v>2395</v>
      </c>
      <c r="K14" s="32">
        <v>2720</v>
      </c>
      <c r="L14" s="33">
        <v>-11.948529411764707</v>
      </c>
      <c r="M14" s="32">
        <v>986</v>
      </c>
      <c r="N14" s="34">
        <v>142.90060851926978</v>
      </c>
    </row>
    <row r="15" spans="1:14" ht="21.75">
      <c r="A15" s="52" t="s">
        <v>298</v>
      </c>
      <c r="B15" s="57" t="s">
        <v>143</v>
      </c>
      <c r="C15" s="36">
        <v>16113</v>
      </c>
      <c r="D15" s="36">
        <v>20163</v>
      </c>
      <c r="E15" s="37">
        <v>-20.086296682041365</v>
      </c>
      <c r="F15" s="36">
        <v>19320</v>
      </c>
      <c r="G15" s="37">
        <v>-16.59937888198758</v>
      </c>
      <c r="H15" s="52" t="s">
        <v>317</v>
      </c>
      <c r="I15" s="38" t="s">
        <v>192</v>
      </c>
      <c r="J15" s="36">
        <v>212</v>
      </c>
      <c r="K15" s="36">
        <v>217</v>
      </c>
      <c r="L15" s="37">
        <v>-2.3041474654377883</v>
      </c>
      <c r="M15" s="36">
        <v>166</v>
      </c>
      <c r="N15" s="39">
        <v>27.710843373493976</v>
      </c>
    </row>
    <row r="16" spans="1:14" ht="21.75">
      <c r="A16" s="291" t="s">
        <v>299</v>
      </c>
      <c r="B16" s="295" t="s">
        <v>45</v>
      </c>
      <c r="C16" s="296">
        <v>5.56</v>
      </c>
      <c r="D16" s="293">
        <v>5.55</v>
      </c>
      <c r="E16" s="297">
        <v>0.18018018018017634</v>
      </c>
      <c r="F16" s="293">
        <v>6.3322580645161306</v>
      </c>
      <c r="G16" s="294">
        <v>-12.195618950585866</v>
      </c>
      <c r="H16" s="51" t="s">
        <v>318</v>
      </c>
      <c r="I16" s="40" t="s">
        <v>193</v>
      </c>
      <c r="J16" s="32">
        <v>5215</v>
      </c>
      <c r="K16" s="32">
        <v>5387</v>
      </c>
      <c r="L16" s="33">
        <v>-3.1928717282346391</v>
      </c>
      <c r="M16" s="32">
        <v>5516</v>
      </c>
      <c r="N16" s="34">
        <v>-5.4568527918781724</v>
      </c>
    </row>
    <row r="17" spans="1:14" ht="21.75">
      <c r="A17" s="291"/>
      <c r="B17" s="295"/>
      <c r="C17" s="296"/>
      <c r="D17" s="293"/>
      <c r="E17" s="297"/>
      <c r="F17" s="293"/>
      <c r="G17" s="294"/>
      <c r="H17" s="52" t="s">
        <v>319</v>
      </c>
      <c r="I17" s="38" t="s">
        <v>194</v>
      </c>
      <c r="J17" s="36">
        <v>7759</v>
      </c>
      <c r="K17" s="36">
        <v>7634</v>
      </c>
      <c r="L17" s="37">
        <v>1.6374115797746922</v>
      </c>
      <c r="M17" s="36">
        <v>6147</v>
      </c>
      <c r="N17" s="39">
        <v>26.224174394013339</v>
      </c>
    </row>
    <row r="18" spans="1:14" ht="21.75">
      <c r="A18" s="51" t="s">
        <v>300</v>
      </c>
      <c r="B18" s="54" t="s">
        <v>46</v>
      </c>
      <c r="C18" s="33">
        <v>36.200000000000003</v>
      </c>
      <c r="D18" s="33">
        <v>36</v>
      </c>
      <c r="E18" s="33">
        <v>0.55555555555556346</v>
      </c>
      <c r="F18" s="33">
        <v>35.9</v>
      </c>
      <c r="G18" s="33">
        <v>0.83565459610029036</v>
      </c>
      <c r="H18" s="51" t="s">
        <v>320</v>
      </c>
      <c r="I18" s="31" t="s">
        <v>195</v>
      </c>
      <c r="J18" s="32">
        <v>41534</v>
      </c>
      <c r="K18" s="32">
        <v>40912</v>
      </c>
      <c r="L18" s="33">
        <v>1.5203363316386391</v>
      </c>
      <c r="M18" s="32">
        <v>29277</v>
      </c>
      <c r="N18" s="34">
        <v>41.865628308911432</v>
      </c>
    </row>
    <row r="19" spans="1:14" ht="40.5" customHeight="1">
      <c r="A19" s="283" t="s">
        <v>301</v>
      </c>
      <c r="B19" s="292" t="s">
        <v>139</v>
      </c>
      <c r="C19" s="279">
        <v>43.530068888475142</v>
      </c>
      <c r="D19" s="279">
        <v>43.183058076675096</v>
      </c>
      <c r="E19" s="279" t="s">
        <v>141</v>
      </c>
      <c r="F19" s="279">
        <v>44.896480331262936</v>
      </c>
      <c r="G19" s="279" t="s">
        <v>141</v>
      </c>
      <c r="H19" s="52" t="s">
        <v>321</v>
      </c>
      <c r="I19" s="35" t="s">
        <v>196</v>
      </c>
      <c r="J19" s="36">
        <v>373244</v>
      </c>
      <c r="K19" s="36">
        <v>187969</v>
      </c>
      <c r="L19" s="42" t="s">
        <v>141</v>
      </c>
      <c r="M19" s="36" t="s">
        <v>141</v>
      </c>
      <c r="N19" s="43" t="s">
        <v>141</v>
      </c>
    </row>
    <row r="20" spans="1:14" ht="21" customHeight="1">
      <c r="A20" s="283"/>
      <c r="B20" s="292"/>
      <c r="C20" s="279"/>
      <c r="D20" s="279"/>
      <c r="E20" s="279"/>
      <c r="F20" s="279"/>
      <c r="G20" s="279"/>
      <c r="H20" s="291" t="s">
        <v>322</v>
      </c>
      <c r="I20" s="31" t="s">
        <v>197</v>
      </c>
      <c r="J20" s="32">
        <v>1704</v>
      </c>
      <c r="K20" s="32">
        <v>1738</v>
      </c>
      <c r="L20" s="44" t="s">
        <v>141</v>
      </c>
      <c r="M20" s="32">
        <v>1821</v>
      </c>
      <c r="N20" s="45" t="s">
        <v>141</v>
      </c>
    </row>
    <row r="21" spans="1:14" ht="21.75">
      <c r="A21" s="51" t="s">
        <v>302</v>
      </c>
      <c r="B21" s="54" t="s">
        <v>144</v>
      </c>
      <c r="C21" s="32">
        <v>90284</v>
      </c>
      <c r="D21" s="32">
        <v>119324</v>
      </c>
      <c r="E21" s="33">
        <v>-24.337098990982533</v>
      </c>
      <c r="F21" s="32">
        <v>87671</v>
      </c>
      <c r="G21" s="33">
        <v>2.9804610418496424</v>
      </c>
      <c r="H21" s="291"/>
      <c r="I21" s="31" t="s">
        <v>77</v>
      </c>
      <c r="J21" s="32">
        <v>1663</v>
      </c>
      <c r="K21" s="32">
        <v>1690</v>
      </c>
      <c r="L21" s="44" t="s">
        <v>141</v>
      </c>
      <c r="M21" s="32">
        <v>1786</v>
      </c>
      <c r="N21" s="45" t="s">
        <v>141</v>
      </c>
    </row>
    <row r="22" spans="1:14" ht="43.5">
      <c r="A22" s="52" t="s">
        <v>303</v>
      </c>
      <c r="B22" s="55" t="s">
        <v>140</v>
      </c>
      <c r="C22" s="37">
        <v>89.745341242734739</v>
      </c>
      <c r="D22" s="37">
        <v>89.2</v>
      </c>
      <c r="E22" s="37" t="s">
        <v>141</v>
      </c>
      <c r="F22" s="37">
        <v>79.2</v>
      </c>
      <c r="G22" s="37" t="s">
        <v>141</v>
      </c>
      <c r="H22" s="283" t="s">
        <v>323</v>
      </c>
      <c r="I22" s="38" t="s">
        <v>161</v>
      </c>
      <c r="J22" s="37">
        <v>22.601495798570323</v>
      </c>
      <c r="K22" s="37">
        <v>22.5</v>
      </c>
      <c r="L22" s="37" t="s">
        <v>141</v>
      </c>
      <c r="M22" s="37" t="s">
        <v>141</v>
      </c>
      <c r="N22" s="43" t="s">
        <v>141</v>
      </c>
    </row>
    <row r="23" spans="1:14" ht="43.5">
      <c r="A23" s="51" t="s">
        <v>304</v>
      </c>
      <c r="B23" s="54" t="s">
        <v>174</v>
      </c>
      <c r="C23" s="32">
        <v>2385544604196</v>
      </c>
      <c r="D23" s="32">
        <v>2589575255579.7437</v>
      </c>
      <c r="E23" s="33">
        <v>-7.8789234236046983</v>
      </c>
      <c r="F23" s="32">
        <v>1332393588733</v>
      </c>
      <c r="G23" s="33">
        <v>79.042035654379177</v>
      </c>
      <c r="H23" s="283"/>
      <c r="I23" s="38" t="s">
        <v>48</v>
      </c>
      <c r="J23" s="37">
        <v>15.73593761928341</v>
      </c>
      <c r="K23" s="37">
        <v>15.8</v>
      </c>
      <c r="L23" s="37" t="s">
        <v>141</v>
      </c>
      <c r="M23" s="37" t="s">
        <v>141</v>
      </c>
      <c r="N23" s="43" t="s">
        <v>141</v>
      </c>
    </row>
    <row r="24" spans="1:14" ht="21.75">
      <c r="A24" s="52" t="s">
        <v>305</v>
      </c>
      <c r="B24" s="55" t="s">
        <v>188</v>
      </c>
      <c r="C24" s="36">
        <v>182909</v>
      </c>
      <c r="D24" s="36">
        <v>180775</v>
      </c>
      <c r="E24" s="37">
        <v>1.1804729636288205</v>
      </c>
      <c r="F24" s="36">
        <v>161068</v>
      </c>
      <c r="G24" s="37">
        <v>13.560111257357141</v>
      </c>
      <c r="H24" s="283"/>
      <c r="I24" s="35" t="s">
        <v>162</v>
      </c>
      <c r="J24" s="37">
        <v>28.967918159039691</v>
      </c>
      <c r="K24" s="37">
        <v>28.9</v>
      </c>
      <c r="L24" s="37" t="s">
        <v>141</v>
      </c>
      <c r="M24" s="37">
        <v>20</v>
      </c>
      <c r="N24" s="39" t="s">
        <v>141</v>
      </c>
    </row>
    <row r="25" spans="1:14" ht="22.5" thickBot="1">
      <c r="A25" s="53" t="s">
        <v>306</v>
      </c>
      <c r="B25" s="58" t="s">
        <v>177</v>
      </c>
      <c r="C25" s="46">
        <v>176501</v>
      </c>
      <c r="D25" s="46">
        <v>174287</v>
      </c>
      <c r="E25" s="47">
        <v>1.2703184976504271</v>
      </c>
      <c r="F25" s="46">
        <v>155595</v>
      </c>
      <c r="G25" s="47">
        <v>13.436164401169703</v>
      </c>
      <c r="H25" s="284"/>
      <c r="I25" s="48" t="s">
        <v>49</v>
      </c>
      <c r="J25" s="49">
        <v>19.76942073876808</v>
      </c>
      <c r="K25" s="49">
        <v>19.399999999999999</v>
      </c>
      <c r="L25" s="49" t="s">
        <v>141</v>
      </c>
      <c r="M25" s="49">
        <v>14.2</v>
      </c>
      <c r="N25" s="50" t="s">
        <v>141</v>
      </c>
    </row>
    <row r="26" spans="1:14" ht="28.5" customHeight="1" thickTop="1"/>
    <row r="27" spans="1:14" ht="28.5" customHeight="1"/>
    <row r="28" spans="1:14" ht="28.5" customHeight="1"/>
    <row r="29" spans="1:14" ht="28.5" customHeight="1"/>
    <row r="30" spans="1:14" ht="28.5" customHeight="1"/>
    <row r="31" spans="1:14" ht="28.5" customHeight="1"/>
    <row r="32" spans="1:14" ht="28.5" customHeight="1"/>
    <row r="33" ht="28.5" customHeight="1"/>
    <row r="34" ht="28.5" customHeight="1"/>
    <row r="35" ht="28.5" customHeight="1"/>
    <row r="36" ht="28.5" customHeight="1"/>
    <row r="37" ht="28.5" customHeight="1"/>
  </sheetData>
  <mergeCells count="23">
    <mergeCell ref="F16:F17"/>
    <mergeCell ref="G16:G17"/>
    <mergeCell ref="A16:A17"/>
    <mergeCell ref="B16:B17"/>
    <mergeCell ref="C16:C17"/>
    <mergeCell ref="D16:D17"/>
    <mergeCell ref="E16:E17"/>
    <mergeCell ref="G19:G20"/>
    <mergeCell ref="A1:N1"/>
    <mergeCell ref="A2:A3"/>
    <mergeCell ref="H22:H25"/>
    <mergeCell ref="B2:B3"/>
    <mergeCell ref="H2:H3"/>
    <mergeCell ref="I2:I3"/>
    <mergeCell ref="J2:N2"/>
    <mergeCell ref="C2:G2"/>
    <mergeCell ref="H20:H21"/>
    <mergeCell ref="A19:A20"/>
    <mergeCell ref="B19:B20"/>
    <mergeCell ref="C19:C20"/>
    <mergeCell ref="D19:D20"/>
    <mergeCell ref="E19:E20"/>
    <mergeCell ref="F19:F20"/>
  </mergeCells>
  <pageMargins left="0.19684820647419099" right="0.19684820647419099" top="1.1811012685914299" bottom="1.1817399387576599" header="0.19684820647419099" footer="0.19684820647419099"/>
  <pageSetup scale="42" orientation="landscape" r:id="rId1"/>
  <headerFooter>
    <oddHeader>&amp;C&amp;G</oddHeader>
    <oddFooter>&amp;C&amp;"B Nazanin,Bold"&amp;10&amp;G  &amp;"B Titr,Regular"&amp;12 7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70F9-76E9-4648-9DBA-77747434DC24}">
  <sheetPr>
    <tabColor rgb="FF7030A0"/>
  </sheetPr>
  <dimension ref="A1:I449"/>
  <sheetViews>
    <sheetView rightToLeft="1" view="pageLayout" topLeftCell="A28" zoomScaleNormal="100" workbookViewId="0">
      <selection activeCell="M33" sqref="M33"/>
    </sheetView>
  </sheetViews>
  <sheetFormatPr defaultRowHeight="15"/>
  <sheetData>
    <row r="1" spans="1:9" ht="29.25" customHeight="1">
      <c r="A1" s="244"/>
      <c r="B1" s="244"/>
      <c r="C1" s="244"/>
      <c r="D1" s="244"/>
      <c r="E1" s="244"/>
      <c r="F1" s="244"/>
      <c r="G1" s="244"/>
      <c r="H1" s="244"/>
      <c r="I1" s="244"/>
    </row>
    <row r="2" spans="1:9">
      <c r="A2" s="244"/>
      <c r="B2" s="244"/>
      <c r="C2" s="244"/>
      <c r="D2" s="244"/>
      <c r="E2" s="244"/>
      <c r="F2" s="244"/>
      <c r="G2" s="244"/>
      <c r="H2" s="244"/>
      <c r="I2" s="244"/>
    </row>
    <row r="3" spans="1:9">
      <c r="A3" s="244"/>
      <c r="B3" s="244"/>
      <c r="C3" s="244"/>
      <c r="D3" s="244"/>
      <c r="E3" s="244"/>
      <c r="F3" s="244"/>
      <c r="G3" s="244"/>
      <c r="H3" s="244"/>
      <c r="I3" s="244"/>
    </row>
    <row r="4" spans="1:9">
      <c r="A4" s="244"/>
      <c r="B4" s="244"/>
      <c r="C4" s="244"/>
      <c r="D4" s="244"/>
      <c r="E4" s="244"/>
      <c r="F4" s="244"/>
      <c r="G4" s="244"/>
      <c r="H4" s="244"/>
      <c r="I4" s="244"/>
    </row>
    <row r="5" spans="1:9">
      <c r="A5" s="244"/>
      <c r="B5" s="244"/>
      <c r="C5" s="244"/>
      <c r="D5" s="244"/>
      <c r="E5" s="244"/>
      <c r="F5" s="244"/>
      <c r="G5" s="244"/>
      <c r="H5" s="244"/>
      <c r="I5" s="244"/>
    </row>
    <row r="6" spans="1:9">
      <c r="A6" s="244"/>
      <c r="B6" s="244"/>
      <c r="C6" s="244"/>
      <c r="D6" s="244"/>
      <c r="E6" s="244"/>
      <c r="F6" s="244"/>
      <c r="G6" s="244"/>
      <c r="H6" s="244"/>
      <c r="I6" s="244"/>
    </row>
    <row r="7" spans="1:9">
      <c r="A7" s="244"/>
      <c r="B7" s="244"/>
      <c r="C7" s="244"/>
      <c r="D7" s="244"/>
      <c r="E7" s="244"/>
      <c r="F7" s="244"/>
      <c r="G7" s="244"/>
      <c r="H7" s="244"/>
      <c r="I7" s="244"/>
    </row>
    <row r="8" spans="1:9">
      <c r="A8" s="244"/>
      <c r="B8" s="244"/>
      <c r="C8" s="244"/>
      <c r="D8" s="244"/>
      <c r="E8" s="244"/>
      <c r="F8" s="244"/>
      <c r="G8" s="244"/>
      <c r="H8" s="244"/>
      <c r="I8" s="244"/>
    </row>
    <row r="9" spans="1:9">
      <c r="A9" s="244"/>
      <c r="B9" s="244"/>
      <c r="C9" s="244"/>
      <c r="D9" s="244"/>
      <c r="E9" s="244"/>
      <c r="F9" s="244"/>
      <c r="G9" s="244"/>
      <c r="H9" s="244"/>
      <c r="I9" s="244"/>
    </row>
    <row r="10" spans="1:9">
      <c r="A10" s="244"/>
      <c r="B10" s="244"/>
      <c r="C10" s="244"/>
      <c r="D10" s="244"/>
      <c r="E10" s="244"/>
      <c r="F10" s="244"/>
      <c r="G10" s="244"/>
      <c r="H10" s="244"/>
      <c r="I10" s="244"/>
    </row>
    <row r="11" spans="1:9">
      <c r="A11" s="244"/>
      <c r="B11" s="244"/>
      <c r="C11" s="244"/>
      <c r="D11" s="244"/>
      <c r="E11" s="244"/>
      <c r="F11" s="244"/>
      <c r="G11" s="244"/>
      <c r="H11" s="244"/>
      <c r="I11" s="244"/>
    </row>
    <row r="12" spans="1:9">
      <c r="A12" s="244"/>
      <c r="B12" s="244"/>
      <c r="C12" s="244"/>
      <c r="D12" s="244"/>
      <c r="E12" s="244"/>
      <c r="F12" s="244"/>
      <c r="G12" s="244"/>
      <c r="H12" s="244"/>
      <c r="I12" s="244"/>
    </row>
    <row r="13" spans="1:9">
      <c r="A13" s="244"/>
      <c r="B13" s="244"/>
      <c r="C13" s="244"/>
      <c r="D13" s="244"/>
      <c r="E13" s="244"/>
      <c r="F13" s="244"/>
      <c r="G13" s="244"/>
      <c r="H13" s="244"/>
      <c r="I13" s="244"/>
    </row>
    <row r="14" spans="1:9">
      <c r="A14" s="244"/>
      <c r="B14" s="244"/>
      <c r="C14" s="244"/>
      <c r="D14" s="244"/>
      <c r="E14" s="244"/>
      <c r="F14" s="244"/>
      <c r="G14" s="244"/>
      <c r="H14" s="244"/>
      <c r="I14" s="244"/>
    </row>
    <row r="15" spans="1:9">
      <c r="A15" s="244"/>
      <c r="B15" s="244"/>
      <c r="C15" s="244"/>
      <c r="D15" s="244"/>
      <c r="E15" s="244"/>
      <c r="F15" s="244"/>
      <c r="G15" s="244"/>
      <c r="H15" s="244"/>
      <c r="I15" s="244"/>
    </row>
    <row r="16" spans="1:9">
      <c r="A16" s="244"/>
      <c r="B16" s="244"/>
      <c r="C16" s="244"/>
      <c r="D16" s="244"/>
      <c r="E16" s="244"/>
      <c r="F16" s="244"/>
      <c r="G16" s="244"/>
      <c r="H16" s="244"/>
      <c r="I16" s="244"/>
    </row>
    <row r="17" spans="1:9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>
      <c r="A18" s="244"/>
      <c r="B18" s="244"/>
      <c r="C18" s="244"/>
      <c r="D18" s="244"/>
      <c r="E18" s="244"/>
      <c r="F18" s="244"/>
      <c r="G18" s="244"/>
      <c r="H18" s="244"/>
      <c r="I18" s="244"/>
    </row>
    <row r="19" spans="1:9">
      <c r="A19" s="244"/>
      <c r="B19" s="244"/>
      <c r="C19" s="244"/>
      <c r="D19" s="244"/>
      <c r="E19" s="244"/>
      <c r="F19" s="244"/>
      <c r="G19" s="244"/>
      <c r="H19" s="244"/>
      <c r="I19" s="244"/>
    </row>
    <row r="20" spans="1:9">
      <c r="A20" s="244"/>
      <c r="B20" s="244"/>
      <c r="C20" s="244"/>
      <c r="D20" s="244"/>
      <c r="E20" s="244"/>
      <c r="F20" s="244"/>
      <c r="G20" s="244"/>
      <c r="H20" s="244"/>
      <c r="I20" s="244"/>
    </row>
    <row r="21" spans="1:9">
      <c r="A21" s="244"/>
      <c r="B21" s="244"/>
      <c r="C21" s="244"/>
      <c r="D21" s="244"/>
      <c r="E21" s="244"/>
      <c r="F21" s="244"/>
      <c r="G21" s="244"/>
      <c r="H21" s="244"/>
      <c r="I21" s="244"/>
    </row>
    <row r="22" spans="1:9">
      <c r="A22" s="244"/>
      <c r="B22" s="244"/>
      <c r="C22" s="244"/>
      <c r="D22" s="244"/>
      <c r="E22" s="244"/>
      <c r="F22" s="244"/>
      <c r="G22" s="244"/>
      <c r="H22" s="244"/>
      <c r="I22" s="244"/>
    </row>
    <row r="23" spans="1:9">
      <c r="A23" s="244"/>
      <c r="B23" s="244"/>
      <c r="C23" s="244"/>
      <c r="D23" s="244"/>
      <c r="E23" s="244"/>
      <c r="F23" s="244"/>
      <c r="G23" s="244"/>
      <c r="H23" s="244"/>
      <c r="I23" s="244"/>
    </row>
    <row r="24" spans="1:9">
      <c r="A24" s="244"/>
      <c r="B24" s="244"/>
      <c r="C24" s="244"/>
      <c r="D24" s="244"/>
      <c r="E24" s="244"/>
      <c r="F24" s="244"/>
      <c r="G24" s="244"/>
      <c r="H24" s="244"/>
      <c r="I24" s="244"/>
    </row>
    <row r="25" spans="1:9">
      <c r="A25" s="244"/>
      <c r="B25" s="244"/>
      <c r="C25" s="244"/>
      <c r="D25" s="244"/>
      <c r="E25" s="244"/>
      <c r="F25" s="244"/>
      <c r="G25" s="244"/>
      <c r="H25" s="244"/>
      <c r="I25" s="244"/>
    </row>
    <row r="26" spans="1:9">
      <c r="A26" s="244"/>
      <c r="B26" s="244"/>
      <c r="C26" s="244"/>
      <c r="D26" s="244"/>
      <c r="E26" s="244"/>
      <c r="F26" s="244"/>
      <c r="G26" s="244"/>
      <c r="H26" s="244"/>
      <c r="I26" s="244"/>
    </row>
    <row r="27" spans="1:9">
      <c r="A27" s="244"/>
      <c r="B27" s="244"/>
      <c r="C27" s="244"/>
      <c r="D27" s="244"/>
      <c r="E27" s="244"/>
      <c r="F27" s="244"/>
      <c r="G27" s="244"/>
      <c r="H27" s="244"/>
      <c r="I27" s="244"/>
    </row>
    <row r="28" spans="1:9">
      <c r="A28" s="244"/>
      <c r="B28" s="244"/>
      <c r="C28" s="244"/>
      <c r="D28" s="244"/>
      <c r="E28" s="244"/>
      <c r="F28" s="244"/>
      <c r="G28" s="244"/>
      <c r="H28" s="244"/>
      <c r="I28" s="244"/>
    </row>
    <row r="29" spans="1:9">
      <c r="A29" s="244"/>
      <c r="B29" s="244"/>
      <c r="C29" s="244"/>
      <c r="D29" s="244"/>
      <c r="E29" s="244"/>
      <c r="F29" s="244"/>
      <c r="G29" s="244"/>
      <c r="H29" s="244"/>
      <c r="I29" s="244"/>
    </row>
    <row r="30" spans="1:9">
      <c r="A30" s="244"/>
      <c r="B30" s="244"/>
      <c r="C30" s="244"/>
      <c r="D30" s="244"/>
      <c r="E30" s="244"/>
      <c r="F30" s="244"/>
      <c r="G30" s="244"/>
      <c r="H30" s="244"/>
      <c r="I30" s="244"/>
    </row>
    <row r="31" spans="1:9">
      <c r="A31" s="244"/>
      <c r="B31" s="244"/>
      <c r="C31" s="244"/>
      <c r="D31" s="244"/>
      <c r="E31" s="244"/>
      <c r="F31" s="244"/>
      <c r="G31" s="244"/>
      <c r="H31" s="244"/>
      <c r="I31" s="244"/>
    </row>
    <row r="32" spans="1:9">
      <c r="A32" s="244"/>
      <c r="B32" s="244"/>
      <c r="C32" s="244"/>
      <c r="D32" s="244"/>
      <c r="E32" s="244"/>
      <c r="F32" s="244"/>
      <c r="G32" s="244"/>
      <c r="H32" s="244"/>
      <c r="I32" s="244"/>
    </row>
    <row r="33" spans="1:9">
      <c r="A33" s="244"/>
      <c r="B33" s="244"/>
      <c r="C33" s="244"/>
      <c r="D33" s="244"/>
      <c r="E33" s="244"/>
      <c r="F33" s="244"/>
      <c r="G33" s="244"/>
      <c r="H33" s="244"/>
      <c r="I33" s="244"/>
    </row>
    <row r="34" spans="1:9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>
      <c r="A35" s="244"/>
      <c r="B35" s="244"/>
      <c r="C35" s="244"/>
      <c r="D35" s="244"/>
      <c r="E35" s="244"/>
      <c r="F35" s="244"/>
      <c r="G35" s="244"/>
      <c r="H35" s="244"/>
      <c r="I35" s="244"/>
    </row>
    <row r="36" spans="1:9">
      <c r="A36" s="244"/>
      <c r="B36" s="244"/>
      <c r="C36" s="244"/>
      <c r="D36" s="244"/>
      <c r="E36" s="244"/>
      <c r="F36" s="244"/>
      <c r="G36" s="244"/>
      <c r="H36" s="244"/>
      <c r="I36" s="244"/>
    </row>
    <row r="37" spans="1:9">
      <c r="A37" s="244"/>
      <c r="B37" s="244"/>
      <c r="C37" s="244"/>
      <c r="D37" s="244"/>
      <c r="E37" s="244"/>
      <c r="F37" s="244"/>
      <c r="G37" s="244"/>
      <c r="H37" s="244"/>
      <c r="I37" s="244"/>
    </row>
    <row r="38" spans="1:9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9">
      <c r="A39" s="244"/>
      <c r="B39" s="244"/>
      <c r="C39" s="244"/>
      <c r="D39" s="244"/>
      <c r="E39" s="244"/>
      <c r="F39" s="244"/>
      <c r="G39" s="244"/>
      <c r="H39" s="244"/>
      <c r="I39" s="244"/>
    </row>
    <row r="40" spans="1:9">
      <c r="A40" s="244"/>
      <c r="B40" s="244"/>
      <c r="C40" s="244"/>
      <c r="D40" s="244"/>
      <c r="E40" s="244"/>
      <c r="F40" s="244"/>
      <c r="G40" s="244"/>
      <c r="H40" s="244"/>
      <c r="I40" s="244"/>
    </row>
    <row r="41" spans="1:9">
      <c r="A41" s="244"/>
      <c r="B41" s="244"/>
      <c r="C41" s="244"/>
      <c r="D41" s="244"/>
      <c r="E41" s="244"/>
      <c r="F41" s="244"/>
      <c r="G41" s="244"/>
      <c r="H41" s="244"/>
      <c r="I41" s="244"/>
    </row>
    <row r="42" spans="1:9">
      <c r="A42" s="244"/>
      <c r="B42" s="244"/>
      <c r="C42" s="244"/>
      <c r="D42" s="244"/>
      <c r="E42" s="244"/>
      <c r="F42" s="340"/>
      <c r="G42" s="340"/>
      <c r="H42" s="340"/>
      <c r="I42" s="340"/>
    </row>
    <row r="43" spans="1:9">
      <c r="A43" s="244"/>
      <c r="B43" s="244"/>
      <c r="C43" s="244"/>
      <c r="D43" s="244"/>
      <c r="E43" s="244"/>
      <c r="F43" s="340"/>
      <c r="G43" s="340"/>
      <c r="H43" s="340"/>
      <c r="I43" s="340"/>
    </row>
    <row r="44" spans="1:9">
      <c r="A44" s="244"/>
      <c r="B44" s="244"/>
      <c r="C44" s="244"/>
      <c r="D44" s="244"/>
      <c r="E44" s="244"/>
      <c r="F44" s="340"/>
      <c r="G44" s="340"/>
      <c r="H44" s="340"/>
      <c r="I44" s="340"/>
    </row>
    <row r="45" spans="1:9">
      <c r="A45" s="244"/>
      <c r="B45" s="244"/>
      <c r="C45" s="244"/>
      <c r="D45" s="244"/>
      <c r="E45" s="244"/>
      <c r="F45" s="244"/>
      <c r="G45" s="244"/>
      <c r="H45" s="244"/>
      <c r="I45" s="244"/>
    </row>
    <row r="46" spans="1:9">
      <c r="A46" s="244"/>
      <c r="B46" s="244"/>
      <c r="C46" s="244"/>
      <c r="D46" s="244"/>
      <c r="E46" s="244"/>
      <c r="F46" s="244"/>
      <c r="G46" s="244"/>
      <c r="H46" s="244"/>
      <c r="I46" s="244"/>
    </row>
    <row r="47" spans="1:9">
      <c r="A47" s="244"/>
      <c r="B47" s="244"/>
      <c r="C47" s="244"/>
      <c r="D47" s="244"/>
      <c r="E47" s="244"/>
      <c r="F47" s="244"/>
      <c r="G47" s="244"/>
      <c r="H47" s="244"/>
      <c r="I47" s="244"/>
    </row>
    <row r="48" spans="1:9">
      <c r="A48" s="244"/>
      <c r="B48" s="244"/>
      <c r="C48" s="244"/>
      <c r="D48" s="244"/>
      <c r="E48" s="244"/>
      <c r="F48" s="244"/>
      <c r="G48" s="244"/>
      <c r="H48" s="244"/>
      <c r="I48" s="244"/>
    </row>
    <row r="49" spans="1:9">
      <c r="A49" s="244"/>
      <c r="B49" s="244"/>
      <c r="C49" s="244"/>
      <c r="D49" s="244"/>
      <c r="E49" s="244"/>
      <c r="F49" s="244"/>
      <c r="G49" s="244"/>
      <c r="H49" s="244"/>
      <c r="I49" s="244"/>
    </row>
    <row r="50" spans="1:9">
      <c r="A50" s="244"/>
      <c r="B50" s="244"/>
      <c r="C50" s="244"/>
      <c r="D50" s="244"/>
      <c r="E50" s="244"/>
      <c r="F50" s="244"/>
      <c r="G50" s="244"/>
      <c r="H50" s="244"/>
      <c r="I50" s="244"/>
    </row>
    <row r="51" spans="1:9">
      <c r="A51" s="244"/>
      <c r="B51" s="244"/>
      <c r="C51" s="244"/>
      <c r="D51" s="244"/>
      <c r="E51" s="244"/>
      <c r="F51" s="244"/>
      <c r="G51" s="244"/>
      <c r="H51" s="244"/>
      <c r="I51" s="244"/>
    </row>
    <row r="52" spans="1:9">
      <c r="A52" s="244"/>
      <c r="B52" s="244"/>
      <c r="C52" s="244"/>
      <c r="D52" s="244"/>
      <c r="E52" s="244"/>
      <c r="F52" s="244"/>
      <c r="G52" s="244"/>
      <c r="H52" s="244"/>
      <c r="I52" s="244"/>
    </row>
    <row r="53" spans="1:9">
      <c r="A53" s="244"/>
      <c r="B53" s="244"/>
      <c r="C53" s="244"/>
      <c r="D53" s="244"/>
      <c r="E53" s="244"/>
      <c r="F53" s="244"/>
      <c r="G53" s="244"/>
      <c r="H53" s="244"/>
      <c r="I53" s="244"/>
    </row>
    <row r="54" spans="1:9">
      <c r="A54" s="244"/>
      <c r="B54" s="244"/>
      <c r="C54" s="244"/>
      <c r="D54" s="244"/>
      <c r="E54" s="244"/>
      <c r="F54" s="244"/>
      <c r="G54" s="244"/>
      <c r="H54" s="244"/>
      <c r="I54" s="244"/>
    </row>
    <row r="55" spans="1:9">
      <c r="A55" s="244"/>
      <c r="B55" s="244"/>
      <c r="C55" s="244"/>
      <c r="D55" s="244"/>
      <c r="E55" s="244"/>
      <c r="F55" s="244"/>
      <c r="G55" s="244"/>
      <c r="H55" s="244"/>
      <c r="I55" s="244"/>
    </row>
    <row r="56" spans="1:9">
      <c r="A56" s="244"/>
      <c r="B56" s="244"/>
      <c r="C56" s="244"/>
      <c r="D56" s="244"/>
      <c r="E56" s="244"/>
      <c r="F56" s="244"/>
      <c r="G56" s="244"/>
      <c r="H56" s="244"/>
      <c r="I56" s="244"/>
    </row>
    <row r="57" spans="1:9">
      <c r="A57" s="244"/>
      <c r="B57" s="244"/>
      <c r="C57" s="244"/>
      <c r="D57" s="244"/>
      <c r="E57" s="244"/>
      <c r="F57" s="244"/>
      <c r="G57" s="244"/>
      <c r="H57" s="244"/>
      <c r="I57" s="244"/>
    </row>
    <row r="58" spans="1:9">
      <c r="A58" s="244"/>
      <c r="B58" s="244"/>
      <c r="C58" s="244"/>
      <c r="D58" s="244"/>
      <c r="E58" s="244"/>
      <c r="F58" s="244"/>
      <c r="G58" s="244"/>
      <c r="H58" s="244"/>
      <c r="I58" s="244"/>
    </row>
    <row r="59" spans="1:9">
      <c r="A59" s="244"/>
      <c r="B59" s="244"/>
      <c r="C59" s="244"/>
      <c r="D59" s="244"/>
      <c r="E59" s="244"/>
      <c r="F59" s="244"/>
      <c r="G59" s="244"/>
      <c r="H59" s="244"/>
      <c r="I59" s="244"/>
    </row>
    <row r="60" spans="1:9">
      <c r="A60" s="244"/>
      <c r="B60" s="244"/>
      <c r="C60" s="244"/>
      <c r="D60" s="244"/>
      <c r="E60" s="244"/>
      <c r="F60" s="244"/>
      <c r="G60" s="244"/>
      <c r="H60" s="244"/>
      <c r="I60" s="244"/>
    </row>
    <row r="61" spans="1:9">
      <c r="A61" s="244"/>
      <c r="B61" s="244"/>
      <c r="C61" s="244"/>
      <c r="D61" s="244"/>
      <c r="E61" s="244"/>
      <c r="F61" s="244"/>
      <c r="G61" s="244"/>
      <c r="H61" s="244"/>
      <c r="I61" s="244"/>
    </row>
    <row r="62" spans="1:9">
      <c r="A62" s="244"/>
      <c r="B62" s="244"/>
      <c r="C62" s="244"/>
      <c r="D62" s="244"/>
      <c r="E62" s="244"/>
      <c r="F62" s="244"/>
      <c r="G62" s="244"/>
      <c r="H62" s="244"/>
      <c r="I62" s="244"/>
    </row>
    <row r="63" spans="1:9">
      <c r="A63" s="244"/>
      <c r="B63" s="244"/>
      <c r="C63" s="244"/>
      <c r="D63" s="244"/>
      <c r="E63" s="244"/>
      <c r="F63" s="244"/>
      <c r="G63" s="244"/>
      <c r="H63" s="244"/>
      <c r="I63" s="244"/>
    </row>
    <row r="64" spans="1:9">
      <c r="A64" s="244"/>
      <c r="B64" s="244"/>
      <c r="C64" s="244"/>
      <c r="D64" s="244"/>
      <c r="E64" s="244"/>
      <c r="F64" s="244"/>
      <c r="G64" s="244"/>
      <c r="H64" s="244"/>
      <c r="I64" s="244"/>
    </row>
    <row r="65" spans="1:9">
      <c r="A65" s="244"/>
      <c r="B65" s="244"/>
      <c r="C65" s="244"/>
      <c r="D65" s="244"/>
      <c r="E65" s="244"/>
      <c r="F65" s="244"/>
      <c r="G65" s="244"/>
      <c r="H65" s="244"/>
      <c r="I65" s="244"/>
    </row>
    <row r="66" spans="1:9">
      <c r="A66" s="244"/>
      <c r="B66" s="244"/>
      <c r="C66" s="244"/>
      <c r="D66" s="244"/>
      <c r="E66" s="244"/>
      <c r="F66" s="244"/>
      <c r="G66" s="244"/>
      <c r="H66" s="244"/>
      <c r="I66" s="244"/>
    </row>
    <row r="67" spans="1:9">
      <c r="A67" s="244"/>
      <c r="B67" s="244"/>
      <c r="C67" s="244"/>
      <c r="D67" s="244"/>
      <c r="E67" s="244"/>
      <c r="F67" s="244"/>
      <c r="G67" s="244"/>
      <c r="H67" s="244"/>
      <c r="I67" s="244"/>
    </row>
    <row r="68" spans="1:9">
      <c r="A68" s="244"/>
      <c r="B68" s="244"/>
      <c r="C68" s="244"/>
      <c r="D68" s="244"/>
      <c r="E68" s="244"/>
      <c r="F68" s="244"/>
      <c r="G68" s="244"/>
      <c r="H68" s="244"/>
      <c r="I68" s="244"/>
    </row>
    <row r="69" spans="1:9">
      <c r="A69" s="244"/>
      <c r="B69" s="244"/>
      <c r="C69" s="244"/>
      <c r="D69" s="244"/>
      <c r="E69" s="244"/>
      <c r="F69" s="244"/>
      <c r="G69" s="244"/>
      <c r="H69" s="244"/>
      <c r="I69" s="244"/>
    </row>
    <row r="70" spans="1:9">
      <c r="A70" s="244"/>
      <c r="B70" s="244"/>
      <c r="C70" s="244"/>
      <c r="D70" s="244"/>
      <c r="E70" s="244"/>
      <c r="F70" s="244"/>
      <c r="G70" s="244"/>
      <c r="H70" s="244"/>
      <c r="I70" s="244"/>
    </row>
    <row r="71" spans="1:9">
      <c r="A71" s="244"/>
      <c r="B71" s="244"/>
      <c r="C71" s="244"/>
      <c r="D71" s="244"/>
      <c r="E71" s="244"/>
      <c r="F71" s="244"/>
      <c r="G71" s="244"/>
      <c r="H71" s="244"/>
      <c r="I71" s="244"/>
    </row>
    <row r="72" spans="1:9">
      <c r="A72" s="244"/>
      <c r="B72" s="244"/>
      <c r="C72" s="244"/>
      <c r="D72" s="244"/>
      <c r="E72" s="244"/>
      <c r="F72" s="244"/>
      <c r="G72" s="244"/>
      <c r="H72" s="244"/>
      <c r="I72" s="244"/>
    </row>
    <row r="73" spans="1:9">
      <c r="A73" s="244"/>
      <c r="B73" s="244"/>
      <c r="C73" s="244"/>
      <c r="D73" s="244"/>
      <c r="E73" s="244"/>
      <c r="F73" s="244"/>
      <c r="G73" s="244"/>
      <c r="H73" s="244"/>
      <c r="I73" s="244"/>
    </row>
    <row r="74" spans="1:9">
      <c r="A74" s="244"/>
      <c r="B74" s="244"/>
      <c r="C74" s="244"/>
      <c r="D74" s="244"/>
      <c r="E74" s="244"/>
      <c r="F74" s="244"/>
      <c r="G74" s="244"/>
      <c r="H74" s="244"/>
      <c r="I74" s="244"/>
    </row>
    <row r="75" spans="1:9">
      <c r="A75" s="244"/>
      <c r="B75" s="244"/>
      <c r="C75" s="244"/>
      <c r="D75" s="244"/>
      <c r="E75" s="244"/>
      <c r="F75" s="244"/>
      <c r="G75" s="244"/>
      <c r="H75" s="244"/>
      <c r="I75" s="244"/>
    </row>
    <row r="76" spans="1:9">
      <c r="A76" s="244"/>
      <c r="B76" s="244"/>
      <c r="C76" s="244"/>
      <c r="D76" s="244"/>
      <c r="E76" s="244"/>
      <c r="F76" s="244"/>
      <c r="G76" s="244"/>
      <c r="H76" s="244"/>
      <c r="I76" s="244"/>
    </row>
    <row r="77" spans="1:9">
      <c r="A77" s="244"/>
      <c r="B77" s="244"/>
      <c r="C77" s="244"/>
      <c r="D77" s="244"/>
      <c r="E77" s="244"/>
      <c r="F77" s="244"/>
      <c r="G77" s="244"/>
      <c r="H77" s="244"/>
      <c r="I77" s="244"/>
    </row>
    <row r="78" spans="1:9">
      <c r="A78" s="244"/>
      <c r="B78" s="244"/>
      <c r="C78" s="244"/>
      <c r="D78" s="244"/>
      <c r="E78" s="244"/>
      <c r="F78" s="244"/>
      <c r="G78" s="244"/>
      <c r="H78" s="244"/>
      <c r="I78" s="244"/>
    </row>
    <row r="79" spans="1:9">
      <c r="A79" s="244"/>
      <c r="B79" s="244"/>
      <c r="C79" s="244"/>
      <c r="D79" s="244"/>
      <c r="E79" s="244"/>
      <c r="F79" s="244"/>
      <c r="G79" s="244"/>
      <c r="H79" s="244"/>
      <c r="I79" s="244"/>
    </row>
    <row r="80" spans="1:9">
      <c r="A80" s="244"/>
      <c r="B80" s="244"/>
      <c r="C80" s="244"/>
      <c r="D80" s="244"/>
      <c r="E80" s="244"/>
      <c r="F80" s="244"/>
      <c r="G80" s="244"/>
      <c r="H80" s="244"/>
      <c r="I80" s="244"/>
    </row>
    <row r="81" spans="1:9">
      <c r="A81" s="244"/>
      <c r="B81" s="244"/>
      <c r="C81" s="244"/>
      <c r="D81" s="244"/>
      <c r="E81" s="244"/>
      <c r="F81" s="244"/>
      <c r="G81" s="244"/>
      <c r="H81" s="244"/>
      <c r="I81" s="244"/>
    </row>
    <row r="82" spans="1:9">
      <c r="A82" s="244"/>
      <c r="B82" s="244"/>
      <c r="C82" s="244"/>
      <c r="D82" s="244"/>
      <c r="E82" s="244"/>
      <c r="F82" s="244"/>
      <c r="G82" s="244"/>
      <c r="H82" s="244"/>
      <c r="I82" s="244"/>
    </row>
    <row r="83" spans="1:9">
      <c r="A83" s="244"/>
      <c r="B83" s="244"/>
      <c r="C83" s="244"/>
      <c r="D83" s="244"/>
      <c r="E83" s="244"/>
      <c r="F83" s="244"/>
      <c r="G83" s="244"/>
      <c r="H83" s="244"/>
      <c r="I83" s="244"/>
    </row>
    <row r="84" spans="1:9">
      <c r="A84" s="244"/>
      <c r="B84" s="244"/>
      <c r="C84" s="244"/>
      <c r="D84" s="244"/>
      <c r="E84" s="244"/>
      <c r="F84" s="244"/>
      <c r="G84" s="244"/>
      <c r="H84" s="244"/>
      <c r="I84" s="244"/>
    </row>
    <row r="85" spans="1:9">
      <c r="A85" s="244"/>
      <c r="B85" s="244"/>
      <c r="C85" s="244"/>
      <c r="D85" s="244"/>
      <c r="E85" s="244"/>
      <c r="F85" s="244"/>
      <c r="G85" s="244"/>
      <c r="H85" s="244"/>
      <c r="I85" s="244"/>
    </row>
    <row r="86" spans="1:9">
      <c r="A86" s="244"/>
      <c r="B86" s="244"/>
      <c r="C86" s="244"/>
      <c r="D86" s="244"/>
      <c r="E86" s="244"/>
      <c r="F86" s="244"/>
      <c r="G86" s="244"/>
      <c r="H86" s="244"/>
      <c r="I86" s="244"/>
    </row>
    <row r="87" spans="1:9">
      <c r="A87" s="244"/>
      <c r="B87" s="244"/>
      <c r="C87" s="244"/>
      <c r="D87" s="244"/>
      <c r="E87" s="244"/>
      <c r="F87" s="244"/>
      <c r="G87" s="244"/>
      <c r="H87" s="244"/>
      <c r="I87" s="244"/>
    </row>
    <row r="88" spans="1:9">
      <c r="A88" s="244"/>
      <c r="B88" s="244"/>
      <c r="C88" s="244"/>
      <c r="D88" s="244"/>
      <c r="E88" s="244"/>
      <c r="F88" s="244"/>
      <c r="G88" s="244"/>
      <c r="H88" s="244"/>
      <c r="I88" s="244"/>
    </row>
    <row r="89" spans="1:9">
      <c r="A89" s="244"/>
      <c r="B89" s="244"/>
      <c r="C89" s="244"/>
      <c r="D89" s="244"/>
      <c r="E89" s="244"/>
      <c r="F89" s="244"/>
      <c r="G89" s="244"/>
      <c r="H89" s="244"/>
      <c r="I89" s="244"/>
    </row>
    <row r="90" spans="1:9">
      <c r="A90" s="244"/>
      <c r="B90" s="244"/>
      <c r="C90" s="244"/>
      <c r="D90" s="244"/>
      <c r="E90" s="244"/>
      <c r="F90" s="244"/>
      <c r="G90" s="244"/>
      <c r="H90" s="244"/>
      <c r="I90" s="244"/>
    </row>
    <row r="91" spans="1:9">
      <c r="A91" s="244"/>
      <c r="B91" s="244"/>
      <c r="C91" s="244"/>
      <c r="D91" s="244"/>
      <c r="E91" s="244"/>
      <c r="F91" s="244"/>
      <c r="G91" s="244"/>
      <c r="H91" s="244"/>
      <c r="I91" s="244"/>
    </row>
    <row r="92" spans="1:9">
      <c r="A92" s="244"/>
      <c r="B92" s="244"/>
      <c r="C92" s="244"/>
      <c r="D92" s="244"/>
      <c r="E92" s="244"/>
      <c r="F92" s="244"/>
      <c r="G92" s="244"/>
      <c r="H92" s="244"/>
      <c r="I92" s="244"/>
    </row>
    <row r="93" spans="1:9">
      <c r="A93" s="244"/>
      <c r="B93" s="244"/>
      <c r="C93" s="244"/>
      <c r="D93" s="244"/>
      <c r="E93" s="244"/>
      <c r="F93" s="244"/>
      <c r="G93" s="244"/>
      <c r="H93" s="244"/>
      <c r="I93" s="244"/>
    </row>
    <row r="94" spans="1:9">
      <c r="A94" s="244"/>
      <c r="B94" s="244"/>
      <c r="C94" s="244"/>
      <c r="D94" s="244"/>
      <c r="E94" s="244"/>
      <c r="F94" s="244"/>
      <c r="G94" s="244"/>
      <c r="H94" s="244"/>
      <c r="I94" s="244"/>
    </row>
    <row r="95" spans="1:9">
      <c r="A95" s="244"/>
      <c r="B95" s="244"/>
      <c r="C95" s="244"/>
      <c r="D95" s="244"/>
      <c r="E95" s="244"/>
      <c r="F95" s="244"/>
      <c r="G95" s="244"/>
      <c r="H95" s="244"/>
      <c r="I95" s="244"/>
    </row>
    <row r="96" spans="1:9">
      <c r="A96" s="244"/>
      <c r="B96" s="244"/>
      <c r="C96" s="244"/>
      <c r="D96" s="244"/>
      <c r="E96" s="244"/>
      <c r="F96" s="244"/>
      <c r="G96" s="244"/>
      <c r="H96" s="244"/>
      <c r="I96" s="244"/>
    </row>
    <row r="97" spans="1:9">
      <c r="A97" s="244"/>
      <c r="B97" s="244"/>
      <c r="C97" s="244"/>
      <c r="D97" s="244"/>
      <c r="E97" s="244"/>
      <c r="F97" s="244"/>
      <c r="G97" s="244"/>
      <c r="H97" s="244"/>
      <c r="I97" s="244"/>
    </row>
    <row r="98" spans="1:9">
      <c r="A98" s="244"/>
      <c r="B98" s="244"/>
      <c r="C98" s="244"/>
      <c r="D98" s="244"/>
      <c r="E98" s="244"/>
      <c r="F98" s="244"/>
      <c r="G98" s="244"/>
      <c r="H98" s="244"/>
      <c r="I98" s="244"/>
    </row>
    <row r="99" spans="1:9">
      <c r="A99" s="244"/>
      <c r="B99" s="244"/>
      <c r="C99" s="244"/>
      <c r="D99" s="244"/>
      <c r="E99" s="244"/>
      <c r="F99" s="244"/>
      <c r="G99" s="244"/>
      <c r="H99" s="244"/>
      <c r="I99" s="244"/>
    </row>
    <row r="100" spans="1:9">
      <c r="A100" s="244"/>
      <c r="B100" s="244"/>
      <c r="C100" s="244"/>
      <c r="D100" s="244"/>
      <c r="E100" s="244"/>
      <c r="F100" s="244"/>
      <c r="G100" s="244"/>
      <c r="H100" s="244"/>
      <c r="I100" s="244"/>
    </row>
    <row r="101" spans="1:9">
      <c r="A101" s="244"/>
      <c r="B101" s="244"/>
      <c r="C101" s="244"/>
      <c r="D101" s="244"/>
      <c r="E101" s="244"/>
      <c r="F101" s="244"/>
      <c r="G101" s="244"/>
      <c r="H101" s="244"/>
      <c r="I101" s="244"/>
    </row>
    <row r="102" spans="1:9">
      <c r="A102" s="244"/>
      <c r="B102" s="244"/>
      <c r="C102" s="244"/>
      <c r="D102" s="244"/>
      <c r="E102" s="244"/>
      <c r="F102" s="244"/>
      <c r="G102" s="244"/>
      <c r="H102" s="244"/>
      <c r="I102" s="244"/>
    </row>
    <row r="103" spans="1:9">
      <c r="A103" s="244"/>
      <c r="B103" s="244"/>
      <c r="C103" s="244"/>
      <c r="D103" s="244"/>
      <c r="E103" s="244"/>
      <c r="F103" s="244"/>
      <c r="G103" s="244"/>
      <c r="H103" s="244"/>
      <c r="I103" s="244"/>
    </row>
    <row r="104" spans="1:9">
      <c r="A104" s="244"/>
      <c r="B104" s="244"/>
      <c r="C104" s="244"/>
      <c r="D104" s="244"/>
      <c r="E104" s="244"/>
      <c r="F104" s="244"/>
      <c r="G104" s="244"/>
      <c r="H104" s="244"/>
      <c r="I104" s="244"/>
    </row>
    <row r="105" spans="1:9">
      <c r="A105" s="244"/>
      <c r="B105" s="244"/>
      <c r="C105" s="244"/>
      <c r="D105" s="244"/>
      <c r="E105" s="244"/>
      <c r="F105" s="244"/>
      <c r="G105" s="244"/>
      <c r="H105" s="244"/>
      <c r="I105" s="244"/>
    </row>
    <row r="106" spans="1:9">
      <c r="A106" s="244"/>
      <c r="B106" s="244"/>
      <c r="C106" s="244"/>
      <c r="D106" s="244"/>
      <c r="E106" s="244"/>
      <c r="F106" s="244"/>
      <c r="G106" s="244"/>
      <c r="H106" s="244"/>
      <c r="I106" s="244"/>
    </row>
    <row r="107" spans="1:9">
      <c r="A107" s="244"/>
      <c r="B107" s="244"/>
      <c r="C107" s="244"/>
      <c r="D107" s="244"/>
      <c r="E107" s="244"/>
      <c r="F107" s="244"/>
      <c r="G107" s="244"/>
      <c r="H107" s="244"/>
      <c r="I107" s="244"/>
    </row>
    <row r="108" spans="1:9">
      <c r="A108" s="244"/>
      <c r="B108" s="244"/>
      <c r="C108" s="244"/>
      <c r="D108" s="244"/>
      <c r="E108" s="244"/>
      <c r="F108" s="244"/>
      <c r="G108" s="244"/>
      <c r="H108" s="244"/>
      <c r="I108" s="244"/>
    </row>
    <row r="109" spans="1:9">
      <c r="A109" s="244"/>
      <c r="B109" s="244"/>
      <c r="C109" s="244"/>
      <c r="D109" s="244"/>
      <c r="E109" s="244"/>
      <c r="F109" s="244"/>
      <c r="G109" s="244"/>
      <c r="H109" s="244"/>
      <c r="I109" s="244"/>
    </row>
    <row r="110" spans="1:9">
      <c r="A110" s="244"/>
      <c r="B110" s="244"/>
      <c r="C110" s="244"/>
      <c r="D110" s="244"/>
      <c r="E110" s="244"/>
      <c r="F110" s="244"/>
      <c r="G110" s="244"/>
      <c r="H110" s="244"/>
      <c r="I110" s="244"/>
    </row>
    <row r="111" spans="1:9">
      <c r="A111" s="244"/>
      <c r="B111" s="244"/>
      <c r="C111" s="244"/>
      <c r="D111" s="244"/>
      <c r="E111" s="244"/>
      <c r="F111" s="244"/>
      <c r="G111" s="244"/>
      <c r="H111" s="244"/>
      <c r="I111" s="244"/>
    </row>
    <row r="112" spans="1:9">
      <c r="A112" s="244"/>
      <c r="B112" s="244"/>
      <c r="C112" s="244"/>
      <c r="D112" s="244"/>
      <c r="E112" s="244"/>
      <c r="F112" s="244"/>
      <c r="G112" s="244"/>
      <c r="H112" s="244"/>
      <c r="I112" s="244"/>
    </row>
    <row r="113" spans="1:9">
      <c r="A113" s="244"/>
      <c r="B113" s="244"/>
      <c r="C113" s="244"/>
      <c r="D113" s="244"/>
      <c r="E113" s="244"/>
      <c r="F113" s="244"/>
      <c r="G113" s="244"/>
      <c r="H113" s="244"/>
      <c r="I113" s="244"/>
    </row>
    <row r="114" spans="1:9">
      <c r="A114" s="244"/>
      <c r="B114" s="244"/>
      <c r="C114" s="244"/>
      <c r="D114" s="244"/>
      <c r="E114" s="244"/>
      <c r="F114" s="244"/>
      <c r="G114" s="244"/>
      <c r="H114" s="244"/>
      <c r="I114" s="244"/>
    </row>
    <row r="115" spans="1:9">
      <c r="A115" s="244"/>
      <c r="B115" s="244"/>
      <c r="C115" s="244"/>
      <c r="D115" s="244"/>
      <c r="E115" s="244"/>
      <c r="F115" s="244"/>
      <c r="G115" s="244"/>
      <c r="H115" s="244"/>
      <c r="I115" s="244"/>
    </row>
    <row r="116" spans="1:9">
      <c r="A116" s="244"/>
      <c r="B116" s="244"/>
      <c r="C116" s="244"/>
      <c r="D116" s="244"/>
      <c r="E116" s="244"/>
      <c r="F116" s="244"/>
      <c r="G116" s="244"/>
      <c r="H116" s="244"/>
      <c r="I116" s="244"/>
    </row>
    <row r="117" spans="1:9">
      <c r="A117" s="244"/>
      <c r="B117" s="244"/>
      <c r="C117" s="244"/>
      <c r="D117" s="244"/>
      <c r="E117" s="244"/>
      <c r="F117" s="244"/>
      <c r="G117" s="244"/>
      <c r="H117" s="244"/>
      <c r="I117" s="244"/>
    </row>
    <row r="118" spans="1:9">
      <c r="A118" s="244"/>
      <c r="B118" s="244"/>
      <c r="C118" s="244"/>
      <c r="D118" s="244"/>
      <c r="E118" s="244"/>
      <c r="F118" s="244"/>
      <c r="G118" s="244"/>
      <c r="H118" s="244"/>
      <c r="I118" s="244"/>
    </row>
    <row r="119" spans="1:9">
      <c r="A119" s="244"/>
      <c r="B119" s="244"/>
      <c r="C119" s="244"/>
      <c r="D119" s="244"/>
      <c r="E119" s="244"/>
      <c r="F119" s="244"/>
      <c r="G119" s="244"/>
      <c r="H119" s="244"/>
      <c r="I119" s="244"/>
    </row>
    <row r="120" spans="1:9">
      <c r="A120" s="244"/>
      <c r="B120" s="244"/>
      <c r="C120" s="244"/>
      <c r="D120" s="244"/>
      <c r="E120" s="244"/>
      <c r="F120" s="244"/>
      <c r="G120" s="244"/>
      <c r="H120" s="244"/>
      <c r="I120" s="244"/>
    </row>
    <row r="121" spans="1:9">
      <c r="A121" s="244"/>
      <c r="B121" s="244"/>
      <c r="C121" s="244"/>
      <c r="D121" s="244"/>
      <c r="E121" s="244"/>
      <c r="F121" s="244"/>
      <c r="G121" s="244"/>
      <c r="H121" s="244"/>
      <c r="I121" s="244"/>
    </row>
    <row r="122" spans="1:9">
      <c r="A122" s="244"/>
      <c r="B122" s="244"/>
      <c r="C122" s="244"/>
      <c r="D122" s="244"/>
      <c r="E122" s="244"/>
      <c r="F122" s="244"/>
      <c r="G122" s="244"/>
      <c r="H122" s="244"/>
      <c r="I122" s="244"/>
    </row>
    <row r="123" spans="1:9">
      <c r="A123" s="244"/>
      <c r="B123" s="244"/>
      <c r="C123" s="244"/>
      <c r="D123" s="244"/>
      <c r="E123" s="244"/>
      <c r="F123" s="244"/>
      <c r="G123" s="244"/>
      <c r="H123" s="244"/>
      <c r="I123" s="244"/>
    </row>
    <row r="124" spans="1:9">
      <c r="A124" s="244"/>
      <c r="B124" s="244"/>
      <c r="C124" s="244"/>
      <c r="D124" s="244"/>
      <c r="E124" s="244"/>
      <c r="F124" s="244"/>
      <c r="G124" s="244"/>
      <c r="H124" s="244"/>
      <c r="I124" s="244"/>
    </row>
    <row r="125" spans="1:9">
      <c r="A125" s="244"/>
      <c r="B125" s="244"/>
      <c r="C125" s="244"/>
      <c r="D125" s="244"/>
      <c r="E125" s="244"/>
      <c r="F125" s="244"/>
      <c r="G125" s="244"/>
      <c r="H125" s="244"/>
      <c r="I125" s="244"/>
    </row>
    <row r="126" spans="1:9">
      <c r="A126" s="244"/>
      <c r="B126" s="244"/>
      <c r="C126" s="244"/>
      <c r="D126" s="244"/>
      <c r="E126" s="244"/>
      <c r="F126" s="244"/>
      <c r="G126" s="244"/>
      <c r="H126" s="244"/>
      <c r="I126" s="244"/>
    </row>
    <row r="127" spans="1:9">
      <c r="A127" s="244"/>
      <c r="B127" s="244"/>
      <c r="C127" s="244"/>
      <c r="D127" s="244"/>
      <c r="E127" s="244"/>
      <c r="F127" s="244"/>
      <c r="G127" s="244"/>
      <c r="H127" s="244"/>
      <c r="I127" s="244"/>
    </row>
    <row r="128" spans="1:9">
      <c r="A128" s="244"/>
      <c r="B128" s="244"/>
      <c r="C128" s="244"/>
      <c r="D128" s="244"/>
      <c r="E128" s="244"/>
      <c r="F128" s="244"/>
      <c r="G128" s="244"/>
      <c r="H128" s="244"/>
      <c r="I128" s="244"/>
    </row>
    <row r="129" spans="1:9">
      <c r="A129" s="244"/>
      <c r="B129" s="244"/>
      <c r="C129" s="244"/>
      <c r="D129" s="244"/>
      <c r="E129" s="244"/>
      <c r="F129" s="244"/>
      <c r="G129" s="244"/>
      <c r="H129" s="244"/>
      <c r="I129" s="244"/>
    </row>
    <row r="130" spans="1:9">
      <c r="A130" s="244"/>
      <c r="B130" s="244"/>
      <c r="C130" s="244"/>
      <c r="D130" s="244"/>
      <c r="E130" s="244"/>
      <c r="F130" s="244"/>
      <c r="G130" s="244"/>
      <c r="H130" s="244"/>
      <c r="I130" s="244"/>
    </row>
    <row r="131" spans="1:9">
      <c r="A131" s="244"/>
      <c r="B131" s="244"/>
      <c r="C131" s="244"/>
      <c r="D131" s="244"/>
      <c r="E131" s="244"/>
      <c r="F131" s="244"/>
      <c r="G131" s="244"/>
      <c r="H131" s="244"/>
      <c r="I131" s="244"/>
    </row>
    <row r="132" spans="1:9">
      <c r="A132" s="244"/>
      <c r="B132" s="244"/>
      <c r="C132" s="244"/>
      <c r="D132" s="244"/>
      <c r="E132" s="244"/>
      <c r="F132" s="244"/>
      <c r="G132" s="244"/>
      <c r="H132" s="244"/>
      <c r="I132" s="244"/>
    </row>
    <row r="133" spans="1:9">
      <c r="A133" s="244"/>
      <c r="B133" s="244"/>
      <c r="C133" s="244"/>
      <c r="D133" s="244"/>
      <c r="E133" s="244"/>
      <c r="F133" s="244"/>
      <c r="G133" s="244"/>
      <c r="H133" s="244"/>
      <c r="I133" s="244"/>
    </row>
    <row r="134" spans="1:9">
      <c r="A134" s="244"/>
      <c r="B134" s="244"/>
      <c r="C134" s="244"/>
      <c r="D134" s="244"/>
      <c r="E134" s="244"/>
      <c r="F134" s="244"/>
      <c r="G134" s="244"/>
      <c r="H134" s="244"/>
      <c r="I134" s="244"/>
    </row>
    <row r="135" spans="1:9">
      <c r="A135" s="244"/>
      <c r="B135" s="244"/>
      <c r="C135" s="244"/>
      <c r="D135" s="244"/>
      <c r="E135" s="244"/>
      <c r="F135" s="244"/>
      <c r="G135" s="244"/>
      <c r="H135" s="244"/>
      <c r="I135" s="244"/>
    </row>
    <row r="136" spans="1:9">
      <c r="A136" s="244"/>
      <c r="B136" s="244"/>
      <c r="C136" s="244"/>
      <c r="D136" s="244"/>
      <c r="E136" s="244"/>
      <c r="F136" s="244"/>
      <c r="G136" s="244"/>
      <c r="H136" s="244"/>
      <c r="I136" s="244"/>
    </row>
    <row r="137" spans="1:9">
      <c r="A137" s="244"/>
      <c r="B137" s="244"/>
      <c r="C137" s="244"/>
      <c r="D137" s="244"/>
      <c r="E137" s="244"/>
      <c r="F137" s="244"/>
      <c r="G137" s="244"/>
      <c r="H137" s="244"/>
      <c r="I137" s="244"/>
    </row>
    <row r="138" spans="1:9">
      <c r="A138" s="244"/>
      <c r="B138" s="244"/>
      <c r="C138" s="244"/>
      <c r="D138" s="244"/>
      <c r="E138" s="244"/>
      <c r="F138" s="244"/>
      <c r="G138" s="244"/>
      <c r="H138" s="244"/>
      <c r="I138" s="244"/>
    </row>
    <row r="139" spans="1:9">
      <c r="A139" s="244"/>
      <c r="B139" s="244"/>
      <c r="C139" s="244"/>
      <c r="D139" s="244"/>
      <c r="E139" s="244"/>
      <c r="F139" s="244"/>
      <c r="G139" s="244"/>
      <c r="H139" s="244"/>
      <c r="I139" s="244"/>
    </row>
    <row r="140" spans="1:9">
      <c r="A140" s="244"/>
      <c r="B140" s="244"/>
      <c r="C140" s="244"/>
      <c r="D140" s="244"/>
      <c r="E140" s="244"/>
      <c r="F140" s="244"/>
      <c r="G140" s="244"/>
      <c r="H140" s="244"/>
      <c r="I140" s="244"/>
    </row>
    <row r="141" spans="1:9">
      <c r="A141" s="244"/>
      <c r="B141" s="244"/>
      <c r="C141" s="244"/>
      <c r="D141" s="244"/>
      <c r="E141" s="244"/>
      <c r="F141" s="244"/>
      <c r="G141" s="244"/>
      <c r="H141" s="244"/>
      <c r="I141" s="244"/>
    </row>
    <row r="142" spans="1:9">
      <c r="A142" s="244"/>
      <c r="B142" s="244"/>
      <c r="C142" s="244"/>
      <c r="D142" s="244"/>
      <c r="E142" s="244"/>
      <c r="F142" s="244"/>
      <c r="G142" s="244"/>
      <c r="H142" s="244"/>
      <c r="I142" s="244"/>
    </row>
    <row r="143" spans="1:9">
      <c r="A143" s="244"/>
      <c r="B143" s="244"/>
      <c r="C143" s="244"/>
      <c r="D143" s="244"/>
      <c r="E143" s="244"/>
      <c r="F143" s="244"/>
      <c r="G143" s="244"/>
      <c r="H143" s="244"/>
      <c r="I143" s="244"/>
    </row>
    <row r="144" spans="1:9">
      <c r="A144" s="244"/>
      <c r="B144" s="244"/>
      <c r="C144" s="244"/>
      <c r="D144" s="244"/>
      <c r="E144" s="244"/>
      <c r="F144" s="244"/>
      <c r="G144" s="244"/>
      <c r="H144" s="244"/>
      <c r="I144" s="244"/>
    </row>
    <row r="145" spans="1:9">
      <c r="A145" s="244"/>
      <c r="B145" s="244"/>
      <c r="C145" s="244"/>
      <c r="D145" s="244"/>
      <c r="E145" s="244"/>
      <c r="F145" s="244"/>
      <c r="G145" s="244"/>
      <c r="H145" s="244"/>
      <c r="I145" s="244"/>
    </row>
    <row r="146" spans="1:9">
      <c r="A146" s="244"/>
      <c r="B146" s="244"/>
      <c r="C146" s="244"/>
      <c r="D146" s="244"/>
      <c r="E146" s="244"/>
      <c r="F146" s="244"/>
      <c r="G146" s="244"/>
      <c r="H146" s="244"/>
      <c r="I146" s="244"/>
    </row>
    <row r="147" spans="1:9">
      <c r="A147" s="244"/>
      <c r="B147" s="244"/>
      <c r="C147" s="244"/>
      <c r="D147" s="244"/>
      <c r="E147" s="244"/>
      <c r="F147" s="244"/>
      <c r="G147" s="244"/>
      <c r="H147" s="244"/>
      <c r="I147" s="244"/>
    </row>
    <row r="148" spans="1:9">
      <c r="A148" s="244"/>
      <c r="B148" s="244"/>
      <c r="C148" s="244"/>
      <c r="D148" s="244"/>
      <c r="E148" s="244"/>
      <c r="F148" s="244"/>
      <c r="G148" s="244"/>
      <c r="H148" s="244"/>
      <c r="I148" s="244"/>
    </row>
    <row r="149" spans="1:9">
      <c r="A149" s="244"/>
      <c r="B149" s="244"/>
      <c r="C149" s="244"/>
      <c r="D149" s="244"/>
      <c r="E149" s="244"/>
      <c r="F149" s="244"/>
      <c r="G149" s="244"/>
      <c r="H149" s="244"/>
      <c r="I149" s="244"/>
    </row>
    <row r="150" spans="1:9">
      <c r="A150" s="244"/>
      <c r="B150" s="244"/>
      <c r="C150" s="244"/>
      <c r="D150" s="244"/>
      <c r="E150" s="244"/>
      <c r="F150" s="244"/>
      <c r="G150" s="244"/>
      <c r="H150" s="244"/>
      <c r="I150" s="244"/>
    </row>
    <row r="151" spans="1:9">
      <c r="A151" s="244"/>
      <c r="B151" s="244"/>
      <c r="C151" s="244"/>
      <c r="D151" s="244"/>
      <c r="E151" s="244"/>
      <c r="F151" s="244"/>
      <c r="G151" s="244"/>
      <c r="H151" s="244"/>
      <c r="I151" s="244"/>
    </row>
    <row r="152" spans="1:9">
      <c r="A152" s="244"/>
      <c r="B152" s="244"/>
      <c r="C152" s="244"/>
      <c r="D152" s="244"/>
      <c r="E152" s="244"/>
      <c r="F152" s="244"/>
      <c r="G152" s="244"/>
      <c r="H152" s="244"/>
      <c r="I152" s="244"/>
    </row>
    <row r="153" spans="1:9">
      <c r="A153" s="244"/>
      <c r="B153" s="244"/>
      <c r="C153" s="244"/>
      <c r="D153" s="244"/>
      <c r="E153" s="244"/>
      <c r="F153" s="244"/>
      <c r="G153" s="244"/>
      <c r="H153" s="244"/>
      <c r="I153" s="244"/>
    </row>
    <row r="154" spans="1:9">
      <c r="A154" s="244"/>
      <c r="B154" s="244"/>
      <c r="C154" s="244"/>
      <c r="D154" s="244"/>
      <c r="E154" s="244"/>
      <c r="F154" s="244"/>
      <c r="G154" s="244"/>
      <c r="H154" s="244"/>
      <c r="I154" s="244"/>
    </row>
    <row r="155" spans="1:9">
      <c r="A155" s="244"/>
      <c r="B155" s="244"/>
      <c r="C155" s="244"/>
      <c r="D155" s="244"/>
      <c r="E155" s="244"/>
      <c r="F155" s="244"/>
      <c r="G155" s="244"/>
      <c r="H155" s="244"/>
      <c r="I155" s="244"/>
    </row>
    <row r="156" spans="1:9">
      <c r="A156" s="244"/>
      <c r="B156" s="244"/>
      <c r="C156" s="244"/>
      <c r="D156" s="244"/>
      <c r="E156" s="244"/>
      <c r="F156" s="244"/>
      <c r="G156" s="244"/>
      <c r="H156" s="244"/>
      <c r="I156" s="244"/>
    </row>
    <row r="157" spans="1:9">
      <c r="A157" s="244"/>
      <c r="B157" s="244"/>
      <c r="C157" s="244"/>
      <c r="D157" s="244"/>
      <c r="E157" s="244"/>
      <c r="F157" s="244"/>
      <c r="G157" s="244"/>
      <c r="H157" s="244"/>
      <c r="I157" s="244"/>
    </row>
    <row r="158" spans="1:9">
      <c r="A158" s="244"/>
      <c r="B158" s="244"/>
      <c r="C158" s="244"/>
      <c r="D158" s="244"/>
      <c r="E158" s="244"/>
      <c r="F158" s="244"/>
      <c r="G158" s="244"/>
      <c r="H158" s="244"/>
      <c r="I158" s="244"/>
    </row>
    <row r="159" spans="1:9">
      <c r="A159" s="244"/>
      <c r="B159" s="244"/>
      <c r="C159" s="244"/>
      <c r="D159" s="244"/>
      <c r="E159" s="244"/>
      <c r="F159" s="244"/>
      <c r="G159" s="244"/>
      <c r="H159" s="244"/>
      <c r="I159" s="244"/>
    </row>
    <row r="160" spans="1:9">
      <c r="A160" s="244"/>
      <c r="B160" s="244"/>
      <c r="C160" s="244"/>
      <c r="D160" s="244"/>
      <c r="E160" s="244"/>
      <c r="F160" s="244"/>
      <c r="G160" s="244"/>
      <c r="H160" s="244"/>
      <c r="I160" s="244"/>
    </row>
    <row r="161" spans="1:9">
      <c r="A161" s="244"/>
      <c r="B161" s="244"/>
      <c r="C161" s="244"/>
      <c r="D161" s="244"/>
      <c r="E161" s="244"/>
      <c r="F161" s="244"/>
      <c r="G161" s="244"/>
      <c r="H161" s="244"/>
      <c r="I161" s="244"/>
    </row>
    <row r="162" spans="1:9">
      <c r="A162" s="244"/>
      <c r="B162" s="244"/>
      <c r="C162" s="244"/>
      <c r="D162" s="244"/>
      <c r="E162" s="244"/>
      <c r="F162" s="244"/>
      <c r="G162" s="244"/>
      <c r="H162" s="244"/>
      <c r="I162" s="244"/>
    </row>
    <row r="163" spans="1:9">
      <c r="A163" s="244"/>
      <c r="B163" s="244"/>
      <c r="C163" s="244"/>
      <c r="D163" s="244"/>
      <c r="E163" s="244"/>
      <c r="F163" s="244"/>
      <c r="G163" s="244"/>
      <c r="H163" s="244"/>
      <c r="I163" s="244"/>
    </row>
    <row r="164" spans="1:9">
      <c r="A164" s="244"/>
      <c r="B164" s="244"/>
      <c r="C164" s="244"/>
      <c r="D164" s="244"/>
      <c r="E164" s="244"/>
      <c r="F164" s="244"/>
      <c r="G164" s="244"/>
      <c r="H164" s="244"/>
      <c r="I164" s="244"/>
    </row>
    <row r="165" spans="1:9">
      <c r="A165" s="244"/>
      <c r="B165" s="244"/>
      <c r="C165" s="244"/>
      <c r="D165" s="244"/>
      <c r="E165" s="244"/>
      <c r="F165" s="244"/>
      <c r="G165" s="244"/>
      <c r="H165" s="244"/>
      <c r="I165" s="244"/>
    </row>
    <row r="166" spans="1:9">
      <c r="A166" s="244"/>
      <c r="B166" s="244"/>
      <c r="C166" s="244"/>
      <c r="D166" s="244"/>
      <c r="E166" s="244"/>
      <c r="F166" s="244"/>
      <c r="G166" s="244"/>
      <c r="H166" s="244"/>
      <c r="I166" s="244"/>
    </row>
    <row r="167" spans="1:9">
      <c r="A167" s="244"/>
      <c r="B167" s="244"/>
      <c r="C167" s="244"/>
      <c r="D167" s="244"/>
      <c r="E167" s="244"/>
      <c r="F167" s="244"/>
      <c r="G167" s="244"/>
      <c r="H167" s="244"/>
      <c r="I167" s="244"/>
    </row>
    <row r="168" spans="1:9">
      <c r="A168" s="244"/>
      <c r="B168" s="244"/>
      <c r="C168" s="244"/>
      <c r="D168" s="244"/>
      <c r="E168" s="244"/>
      <c r="F168" s="244"/>
      <c r="G168" s="244"/>
      <c r="H168" s="244"/>
      <c r="I168" s="244"/>
    </row>
    <row r="169" spans="1:9">
      <c r="A169" s="244"/>
      <c r="B169" s="244"/>
      <c r="C169" s="244"/>
      <c r="D169" s="244"/>
      <c r="E169" s="244"/>
      <c r="F169" s="244"/>
      <c r="G169" s="244"/>
      <c r="H169" s="244"/>
      <c r="I169" s="244"/>
    </row>
    <row r="170" spans="1:9">
      <c r="A170" s="244"/>
      <c r="B170" s="244"/>
      <c r="C170" s="244"/>
      <c r="D170" s="244"/>
      <c r="E170" s="244"/>
      <c r="F170" s="244"/>
      <c r="G170" s="244"/>
      <c r="H170" s="244"/>
      <c r="I170" s="244"/>
    </row>
    <row r="171" spans="1:9">
      <c r="A171" s="244"/>
      <c r="B171" s="244"/>
      <c r="C171" s="244"/>
      <c r="D171" s="244"/>
      <c r="E171" s="244"/>
      <c r="F171" s="244"/>
      <c r="G171" s="244"/>
      <c r="H171" s="244"/>
      <c r="I171" s="244"/>
    </row>
    <row r="172" spans="1:9">
      <c r="A172" s="244"/>
      <c r="B172" s="244"/>
      <c r="C172" s="244"/>
      <c r="D172" s="244"/>
      <c r="E172" s="244"/>
      <c r="F172" s="244"/>
      <c r="G172" s="244"/>
      <c r="H172" s="244"/>
      <c r="I172" s="244"/>
    </row>
    <row r="173" spans="1:9">
      <c r="A173" s="244"/>
      <c r="B173" s="244"/>
      <c r="C173" s="244"/>
      <c r="D173" s="244"/>
      <c r="E173" s="244"/>
      <c r="F173" s="244"/>
      <c r="G173" s="244"/>
      <c r="H173" s="244"/>
      <c r="I173" s="244"/>
    </row>
    <row r="174" spans="1:9">
      <c r="A174" s="244"/>
      <c r="B174" s="244"/>
      <c r="C174" s="244"/>
      <c r="D174" s="244"/>
      <c r="E174" s="244"/>
      <c r="F174" s="244"/>
      <c r="G174" s="244"/>
      <c r="H174" s="244"/>
      <c r="I174" s="244"/>
    </row>
    <row r="175" spans="1:9">
      <c r="A175" s="244"/>
      <c r="B175" s="244"/>
      <c r="C175" s="244"/>
      <c r="D175" s="244"/>
      <c r="E175" s="244"/>
      <c r="F175" s="244"/>
      <c r="G175" s="244"/>
      <c r="H175" s="244"/>
      <c r="I175" s="244"/>
    </row>
    <row r="176" spans="1:9">
      <c r="A176" s="244"/>
      <c r="B176" s="244"/>
      <c r="C176" s="244"/>
      <c r="D176" s="244"/>
      <c r="E176" s="244"/>
      <c r="F176" s="244"/>
      <c r="G176" s="244"/>
      <c r="H176" s="244"/>
      <c r="I176" s="244"/>
    </row>
    <row r="177" spans="1:9">
      <c r="A177" s="244"/>
      <c r="B177" s="244"/>
      <c r="C177" s="244"/>
      <c r="D177" s="244"/>
      <c r="E177" s="244"/>
      <c r="F177" s="244"/>
      <c r="G177" s="244"/>
      <c r="H177" s="244"/>
      <c r="I177" s="244"/>
    </row>
    <row r="178" spans="1:9">
      <c r="A178" s="244"/>
      <c r="B178" s="244"/>
      <c r="C178" s="244"/>
      <c r="D178" s="244"/>
      <c r="E178" s="244"/>
      <c r="F178" s="244"/>
      <c r="G178" s="244"/>
      <c r="H178" s="244"/>
      <c r="I178" s="244"/>
    </row>
    <row r="179" spans="1:9">
      <c r="A179" s="244"/>
      <c r="B179" s="244"/>
      <c r="C179" s="244"/>
      <c r="D179" s="244"/>
      <c r="E179" s="244"/>
      <c r="F179" s="244"/>
      <c r="G179" s="244"/>
      <c r="H179" s="244"/>
      <c r="I179" s="244"/>
    </row>
    <row r="180" spans="1:9">
      <c r="A180" s="244"/>
      <c r="B180" s="244"/>
      <c r="C180" s="244"/>
      <c r="D180" s="244"/>
      <c r="E180" s="244"/>
      <c r="F180" s="244"/>
      <c r="G180" s="244"/>
      <c r="H180" s="244"/>
      <c r="I180" s="244"/>
    </row>
    <row r="181" spans="1:9">
      <c r="A181" s="244"/>
      <c r="B181" s="244"/>
      <c r="C181" s="244"/>
      <c r="D181" s="244"/>
      <c r="E181" s="244"/>
      <c r="F181" s="244"/>
      <c r="G181" s="244"/>
      <c r="H181" s="244"/>
      <c r="I181" s="244"/>
    </row>
    <row r="182" spans="1:9">
      <c r="A182" s="244"/>
      <c r="B182" s="244"/>
      <c r="C182" s="244"/>
      <c r="D182" s="244"/>
      <c r="E182" s="244"/>
      <c r="F182" s="244"/>
      <c r="G182" s="244"/>
      <c r="H182" s="244"/>
      <c r="I182" s="244"/>
    </row>
    <row r="183" spans="1:9">
      <c r="A183" s="244"/>
      <c r="B183" s="244"/>
      <c r="C183" s="244"/>
      <c r="D183" s="244"/>
      <c r="E183" s="244"/>
      <c r="F183" s="244"/>
      <c r="G183" s="244"/>
      <c r="H183" s="244"/>
      <c r="I183" s="244"/>
    </row>
    <row r="184" spans="1:9">
      <c r="A184" s="244"/>
      <c r="B184" s="244"/>
      <c r="C184" s="244"/>
      <c r="D184" s="244"/>
      <c r="E184" s="244"/>
      <c r="F184" s="244"/>
      <c r="G184" s="244"/>
      <c r="H184" s="244"/>
      <c r="I184" s="244"/>
    </row>
    <row r="185" spans="1:9">
      <c r="A185" s="244"/>
      <c r="B185" s="244"/>
      <c r="C185" s="244"/>
      <c r="D185" s="244"/>
      <c r="E185" s="244"/>
      <c r="F185" s="244"/>
      <c r="G185" s="244"/>
      <c r="H185" s="244"/>
      <c r="I185" s="244"/>
    </row>
    <row r="186" spans="1:9">
      <c r="A186" s="244"/>
      <c r="B186" s="244"/>
      <c r="C186" s="244"/>
      <c r="D186" s="244"/>
      <c r="E186" s="244"/>
      <c r="F186" s="244"/>
      <c r="G186" s="244"/>
      <c r="H186" s="244"/>
      <c r="I186" s="244"/>
    </row>
    <row r="187" spans="1:9">
      <c r="A187" s="244"/>
      <c r="B187" s="244"/>
      <c r="C187" s="244"/>
      <c r="D187" s="244"/>
      <c r="E187" s="244"/>
      <c r="F187" s="244"/>
      <c r="G187" s="244"/>
      <c r="H187" s="244"/>
      <c r="I187" s="244"/>
    </row>
    <row r="188" spans="1:9">
      <c r="A188" s="244"/>
      <c r="B188" s="244"/>
      <c r="C188" s="244"/>
      <c r="D188" s="244"/>
      <c r="E188" s="244"/>
      <c r="F188" s="244"/>
      <c r="G188" s="244"/>
      <c r="H188" s="244"/>
      <c r="I188" s="244"/>
    </row>
    <row r="189" spans="1:9">
      <c r="A189" s="244"/>
      <c r="B189" s="244"/>
      <c r="C189" s="244"/>
      <c r="D189" s="244"/>
      <c r="E189" s="244"/>
      <c r="F189" s="244"/>
      <c r="G189" s="244"/>
      <c r="H189" s="244"/>
      <c r="I189" s="244"/>
    </row>
    <row r="190" spans="1:9">
      <c r="A190" s="244"/>
      <c r="B190" s="244"/>
      <c r="C190" s="244"/>
      <c r="D190" s="244"/>
      <c r="E190" s="244"/>
      <c r="F190" s="244"/>
      <c r="G190" s="244"/>
      <c r="H190" s="244"/>
      <c r="I190" s="244"/>
    </row>
    <row r="191" spans="1:9">
      <c r="A191" s="244"/>
      <c r="B191" s="244"/>
      <c r="C191" s="244"/>
      <c r="D191" s="244"/>
      <c r="E191" s="244"/>
      <c r="F191" s="244"/>
      <c r="G191" s="244"/>
      <c r="H191" s="244"/>
      <c r="I191" s="244"/>
    </row>
    <row r="192" spans="1:9">
      <c r="A192" s="244"/>
      <c r="B192" s="244"/>
      <c r="C192" s="244"/>
      <c r="D192" s="244"/>
      <c r="E192" s="244"/>
      <c r="F192" s="244"/>
      <c r="G192" s="244"/>
      <c r="H192" s="244"/>
      <c r="I192" s="244"/>
    </row>
    <row r="193" spans="1:9">
      <c r="A193" s="244"/>
      <c r="B193" s="244"/>
      <c r="C193" s="244"/>
      <c r="D193" s="244"/>
      <c r="E193" s="244"/>
      <c r="F193" s="244"/>
      <c r="G193" s="244"/>
      <c r="H193" s="244"/>
      <c r="I193" s="244"/>
    </row>
    <row r="194" spans="1:9">
      <c r="A194" s="244"/>
      <c r="B194" s="244"/>
      <c r="C194" s="244"/>
      <c r="D194" s="244"/>
      <c r="E194" s="244"/>
      <c r="F194" s="244"/>
      <c r="G194" s="244"/>
      <c r="H194" s="244"/>
      <c r="I194" s="244"/>
    </row>
    <row r="195" spans="1:9">
      <c r="A195" s="244"/>
      <c r="B195" s="244"/>
      <c r="C195" s="244"/>
      <c r="D195" s="244"/>
      <c r="E195" s="244"/>
      <c r="F195" s="244"/>
      <c r="G195" s="244"/>
      <c r="H195" s="244"/>
      <c r="I195" s="244"/>
    </row>
    <row r="196" spans="1:9">
      <c r="A196" s="244"/>
      <c r="B196" s="244"/>
      <c r="C196" s="244"/>
      <c r="D196" s="244"/>
      <c r="E196" s="244"/>
      <c r="F196" s="244"/>
      <c r="G196" s="244"/>
      <c r="H196" s="244"/>
      <c r="I196" s="244"/>
    </row>
    <row r="197" spans="1:9">
      <c r="A197" s="244"/>
      <c r="B197" s="244"/>
      <c r="C197" s="244"/>
      <c r="D197" s="244"/>
      <c r="E197" s="244"/>
      <c r="F197" s="244"/>
      <c r="G197" s="244"/>
      <c r="H197" s="244"/>
      <c r="I197" s="244"/>
    </row>
    <row r="198" spans="1:9">
      <c r="A198" s="244"/>
      <c r="B198" s="244"/>
      <c r="C198" s="244"/>
      <c r="D198" s="244"/>
      <c r="E198" s="244"/>
      <c r="F198" s="244"/>
      <c r="G198" s="244"/>
      <c r="H198" s="244"/>
      <c r="I198" s="244"/>
    </row>
    <row r="199" spans="1:9">
      <c r="A199" s="244"/>
      <c r="B199" s="244"/>
      <c r="C199" s="244"/>
      <c r="D199" s="244"/>
      <c r="E199" s="244"/>
      <c r="F199" s="244"/>
      <c r="G199" s="244"/>
      <c r="H199" s="244"/>
      <c r="I199" s="244"/>
    </row>
    <row r="200" spans="1:9">
      <c r="A200" s="244"/>
      <c r="B200" s="244"/>
      <c r="C200" s="244"/>
      <c r="D200" s="244"/>
      <c r="E200" s="244"/>
      <c r="F200" s="244"/>
      <c r="G200" s="244"/>
      <c r="H200" s="244"/>
      <c r="I200" s="244"/>
    </row>
    <row r="201" spans="1:9">
      <c r="A201" s="244"/>
      <c r="B201" s="244"/>
      <c r="C201" s="244"/>
      <c r="D201" s="244"/>
      <c r="E201" s="244"/>
      <c r="F201" s="244"/>
      <c r="G201" s="244"/>
      <c r="H201" s="244"/>
      <c r="I201" s="244"/>
    </row>
    <row r="202" spans="1:9">
      <c r="A202" s="244"/>
      <c r="B202" s="244"/>
      <c r="C202" s="244"/>
      <c r="D202" s="244"/>
      <c r="E202" s="244"/>
      <c r="F202" s="244"/>
      <c r="G202" s="244"/>
      <c r="H202" s="244"/>
      <c r="I202" s="244"/>
    </row>
    <row r="203" spans="1:9">
      <c r="A203" s="244"/>
      <c r="B203" s="244"/>
      <c r="C203" s="244"/>
      <c r="D203" s="244"/>
      <c r="E203" s="244"/>
      <c r="F203" s="244"/>
      <c r="G203" s="244"/>
      <c r="H203" s="244"/>
      <c r="I203" s="244"/>
    </row>
    <row r="204" spans="1:9">
      <c r="A204" s="244"/>
      <c r="B204" s="244"/>
      <c r="C204" s="244"/>
      <c r="D204" s="244"/>
      <c r="E204" s="244"/>
      <c r="F204" s="244"/>
      <c r="G204" s="244"/>
      <c r="H204" s="244"/>
      <c r="I204" s="244"/>
    </row>
    <row r="205" spans="1:9">
      <c r="A205" s="244"/>
      <c r="B205" s="244"/>
      <c r="C205" s="244"/>
      <c r="D205" s="244"/>
      <c r="E205" s="244"/>
      <c r="F205" s="244"/>
      <c r="G205" s="244"/>
      <c r="H205" s="244"/>
      <c r="I205" s="244"/>
    </row>
    <row r="206" spans="1:9">
      <c r="A206" s="244"/>
      <c r="B206" s="244"/>
      <c r="C206" s="244"/>
      <c r="D206" s="244"/>
      <c r="E206" s="244"/>
      <c r="F206" s="244"/>
      <c r="G206" s="244"/>
      <c r="H206" s="244"/>
      <c r="I206" s="244"/>
    </row>
    <row r="207" spans="1:9">
      <c r="A207" s="244"/>
      <c r="B207" s="244"/>
      <c r="C207" s="244"/>
      <c r="D207" s="244"/>
      <c r="E207" s="244"/>
      <c r="F207" s="244"/>
      <c r="G207" s="244"/>
      <c r="H207" s="244"/>
      <c r="I207" s="244"/>
    </row>
    <row r="208" spans="1:9">
      <c r="A208" s="244"/>
      <c r="B208" s="244"/>
      <c r="C208" s="244"/>
      <c r="D208" s="244"/>
      <c r="E208" s="244"/>
      <c r="F208" s="244"/>
      <c r="G208" s="244"/>
      <c r="H208" s="244"/>
      <c r="I208" s="244"/>
    </row>
    <row r="209" spans="1:9">
      <c r="A209" s="244"/>
      <c r="B209" s="244"/>
      <c r="C209" s="244"/>
      <c r="D209" s="244"/>
      <c r="E209" s="244"/>
      <c r="F209" s="244"/>
      <c r="G209" s="244"/>
      <c r="H209" s="244"/>
      <c r="I209" s="244"/>
    </row>
    <row r="210" spans="1:9">
      <c r="A210" s="244"/>
      <c r="B210" s="244"/>
      <c r="C210" s="244"/>
      <c r="D210" s="244"/>
      <c r="E210" s="244"/>
      <c r="F210" s="244"/>
      <c r="G210" s="244"/>
      <c r="H210" s="244"/>
      <c r="I210" s="244"/>
    </row>
    <row r="211" spans="1:9">
      <c r="A211" s="244"/>
      <c r="B211" s="244"/>
      <c r="C211" s="244"/>
      <c r="D211" s="244"/>
      <c r="E211" s="244"/>
      <c r="F211" s="244"/>
      <c r="G211" s="244"/>
      <c r="H211" s="244"/>
      <c r="I211" s="244"/>
    </row>
    <row r="212" spans="1:9">
      <c r="A212" s="244"/>
      <c r="B212" s="244"/>
      <c r="C212" s="244"/>
      <c r="D212" s="244"/>
      <c r="E212" s="244"/>
      <c r="F212" s="244"/>
      <c r="G212" s="244"/>
      <c r="H212" s="244"/>
      <c r="I212" s="244"/>
    </row>
    <row r="213" spans="1:9">
      <c r="A213" s="244"/>
      <c r="B213" s="244"/>
      <c r="C213" s="244"/>
      <c r="D213" s="244"/>
      <c r="E213" s="244"/>
      <c r="F213" s="244"/>
      <c r="G213" s="244"/>
      <c r="H213" s="244"/>
      <c r="I213" s="244"/>
    </row>
    <row r="214" spans="1:9">
      <c r="A214" s="244"/>
      <c r="B214" s="244"/>
      <c r="C214" s="244"/>
      <c r="D214" s="244"/>
      <c r="E214" s="244"/>
      <c r="F214" s="244"/>
      <c r="G214" s="244"/>
      <c r="H214" s="244"/>
      <c r="I214" s="244"/>
    </row>
    <row r="215" spans="1:9">
      <c r="A215" s="244"/>
      <c r="B215" s="244"/>
      <c r="C215" s="244"/>
      <c r="D215" s="244"/>
      <c r="E215" s="244"/>
      <c r="F215" s="244"/>
      <c r="G215" s="244"/>
      <c r="H215" s="244"/>
      <c r="I215" s="244"/>
    </row>
    <row r="216" spans="1:9">
      <c r="A216" s="244"/>
      <c r="B216" s="244"/>
      <c r="C216" s="244"/>
      <c r="D216" s="244"/>
      <c r="E216" s="244"/>
      <c r="F216" s="244"/>
      <c r="G216" s="244"/>
      <c r="H216" s="244"/>
      <c r="I216" s="244"/>
    </row>
    <row r="217" spans="1:9">
      <c r="A217" s="244"/>
      <c r="B217" s="244"/>
      <c r="C217" s="244"/>
      <c r="D217" s="244"/>
      <c r="E217" s="244"/>
      <c r="F217" s="244"/>
      <c r="G217" s="244"/>
      <c r="H217" s="244"/>
      <c r="I217" s="244"/>
    </row>
    <row r="218" spans="1:9">
      <c r="A218" s="244"/>
      <c r="B218" s="244"/>
      <c r="C218" s="244"/>
      <c r="D218" s="244"/>
      <c r="E218" s="244"/>
      <c r="F218" s="244"/>
      <c r="G218" s="244"/>
      <c r="H218" s="244"/>
      <c r="I218" s="244"/>
    </row>
    <row r="219" spans="1:9">
      <c r="A219" s="244"/>
      <c r="B219" s="244"/>
      <c r="C219" s="244"/>
      <c r="D219" s="244"/>
      <c r="E219" s="244"/>
      <c r="F219" s="244"/>
      <c r="G219" s="244"/>
      <c r="H219" s="244"/>
      <c r="I219" s="244"/>
    </row>
    <row r="220" spans="1:9">
      <c r="A220" s="244"/>
      <c r="B220" s="244"/>
      <c r="C220" s="244"/>
      <c r="D220" s="244"/>
      <c r="E220" s="244"/>
      <c r="F220" s="244"/>
      <c r="G220" s="244"/>
      <c r="H220" s="244"/>
      <c r="I220" s="244"/>
    </row>
    <row r="221" spans="1:9">
      <c r="A221" s="244"/>
      <c r="B221" s="244"/>
      <c r="C221" s="244"/>
      <c r="D221" s="244"/>
      <c r="E221" s="244"/>
      <c r="F221" s="244"/>
      <c r="G221" s="244"/>
      <c r="H221" s="244"/>
      <c r="I221" s="244"/>
    </row>
    <row r="222" spans="1:9">
      <c r="A222" s="244"/>
      <c r="B222" s="244"/>
      <c r="C222" s="244"/>
      <c r="D222" s="244"/>
      <c r="E222" s="244"/>
      <c r="F222" s="244"/>
      <c r="G222" s="244"/>
      <c r="H222" s="244"/>
      <c r="I222" s="244"/>
    </row>
    <row r="223" spans="1:9">
      <c r="A223" s="244"/>
      <c r="B223" s="244"/>
      <c r="C223" s="244"/>
      <c r="D223" s="244"/>
      <c r="E223" s="244"/>
      <c r="F223" s="244"/>
      <c r="G223" s="244"/>
      <c r="H223" s="244"/>
      <c r="I223" s="244"/>
    </row>
    <row r="224" spans="1:9">
      <c r="A224" s="244"/>
      <c r="B224" s="244"/>
      <c r="C224" s="244"/>
      <c r="D224" s="244"/>
      <c r="E224" s="244"/>
      <c r="F224" s="244"/>
      <c r="G224" s="244"/>
      <c r="H224" s="244"/>
      <c r="I224" s="244"/>
    </row>
    <row r="225" spans="1:9">
      <c r="A225" s="244"/>
      <c r="B225" s="244"/>
      <c r="C225" s="244"/>
      <c r="D225" s="244"/>
      <c r="E225" s="244"/>
      <c r="F225" s="244"/>
      <c r="G225" s="244"/>
      <c r="H225" s="244"/>
      <c r="I225" s="244"/>
    </row>
    <row r="226" spans="1:9">
      <c r="A226" s="244"/>
      <c r="B226" s="244"/>
      <c r="C226" s="244"/>
      <c r="D226" s="244"/>
      <c r="E226" s="244"/>
      <c r="F226" s="244"/>
      <c r="G226" s="244"/>
      <c r="H226" s="244"/>
      <c r="I226" s="244"/>
    </row>
    <row r="227" spans="1:9">
      <c r="A227" s="244"/>
      <c r="B227" s="244"/>
      <c r="C227" s="244"/>
      <c r="D227" s="244"/>
      <c r="E227" s="244"/>
      <c r="F227" s="244"/>
      <c r="G227" s="244"/>
      <c r="H227" s="244"/>
      <c r="I227" s="244"/>
    </row>
    <row r="228" spans="1:9">
      <c r="A228" s="244"/>
      <c r="B228" s="244"/>
      <c r="C228" s="244"/>
      <c r="D228" s="244"/>
      <c r="E228" s="244"/>
      <c r="F228" s="244"/>
      <c r="G228" s="244"/>
      <c r="H228" s="244"/>
      <c r="I228" s="244"/>
    </row>
    <row r="229" spans="1:9">
      <c r="A229" s="244"/>
      <c r="B229" s="244"/>
      <c r="C229" s="244"/>
      <c r="D229" s="244"/>
      <c r="E229" s="244"/>
      <c r="F229" s="244"/>
      <c r="G229" s="244"/>
      <c r="H229" s="244"/>
      <c r="I229" s="244"/>
    </row>
    <row r="230" spans="1:9">
      <c r="A230" s="244"/>
      <c r="B230" s="244"/>
      <c r="C230" s="244"/>
      <c r="D230" s="244"/>
      <c r="E230" s="244"/>
      <c r="F230" s="244"/>
      <c r="G230" s="244"/>
      <c r="H230" s="244"/>
      <c r="I230" s="244"/>
    </row>
    <row r="231" spans="1:9">
      <c r="A231" s="244"/>
      <c r="B231" s="244"/>
      <c r="C231" s="244"/>
      <c r="D231" s="244"/>
      <c r="E231" s="244"/>
      <c r="F231" s="244"/>
      <c r="G231" s="244"/>
      <c r="H231" s="244"/>
      <c r="I231" s="244"/>
    </row>
    <row r="232" spans="1:9">
      <c r="A232" s="244"/>
      <c r="B232" s="244"/>
      <c r="C232" s="244"/>
      <c r="D232" s="244"/>
      <c r="E232" s="244"/>
      <c r="F232" s="244"/>
      <c r="G232" s="244"/>
      <c r="H232" s="244"/>
      <c r="I232" s="244"/>
    </row>
    <row r="233" spans="1:9">
      <c r="A233" s="244"/>
      <c r="B233" s="244"/>
      <c r="C233" s="244"/>
      <c r="D233" s="244"/>
      <c r="E233" s="244"/>
      <c r="F233" s="244"/>
      <c r="G233" s="244"/>
      <c r="H233" s="244"/>
      <c r="I233" s="244"/>
    </row>
    <row r="234" spans="1:9">
      <c r="A234" s="244"/>
      <c r="B234" s="244"/>
      <c r="C234" s="244"/>
      <c r="D234" s="244"/>
      <c r="E234" s="244"/>
      <c r="F234" s="244"/>
      <c r="G234" s="244"/>
      <c r="H234" s="244"/>
      <c r="I234" s="244"/>
    </row>
    <row r="235" spans="1:9">
      <c r="A235" s="244"/>
      <c r="B235" s="244"/>
      <c r="C235" s="244"/>
      <c r="D235" s="244"/>
      <c r="E235" s="244"/>
      <c r="F235" s="244"/>
      <c r="G235" s="244"/>
      <c r="H235" s="244"/>
      <c r="I235" s="244"/>
    </row>
    <row r="236" spans="1:9">
      <c r="A236" s="244"/>
      <c r="B236" s="244"/>
      <c r="C236" s="244"/>
      <c r="D236" s="244"/>
      <c r="E236" s="244"/>
      <c r="F236" s="244"/>
      <c r="G236" s="244"/>
      <c r="H236" s="244"/>
      <c r="I236" s="244"/>
    </row>
    <row r="237" spans="1:9">
      <c r="A237" s="244"/>
      <c r="B237" s="244"/>
      <c r="C237" s="244"/>
      <c r="D237" s="244"/>
      <c r="E237" s="244"/>
      <c r="F237" s="244"/>
      <c r="G237" s="244"/>
      <c r="H237" s="244"/>
      <c r="I237" s="244"/>
    </row>
    <row r="238" spans="1:9">
      <c r="A238" s="244"/>
      <c r="B238" s="244"/>
      <c r="C238" s="244"/>
      <c r="D238" s="244"/>
      <c r="E238" s="244"/>
      <c r="F238" s="244"/>
      <c r="G238" s="244"/>
      <c r="H238" s="244"/>
      <c r="I238" s="244"/>
    </row>
    <row r="239" spans="1:9">
      <c r="A239" s="244"/>
      <c r="B239" s="244"/>
      <c r="C239" s="244"/>
      <c r="D239" s="244"/>
      <c r="E239" s="244"/>
      <c r="F239" s="244"/>
      <c r="G239" s="244"/>
      <c r="H239" s="244"/>
      <c r="I239" s="244"/>
    </row>
    <row r="240" spans="1:9">
      <c r="A240" s="244"/>
      <c r="B240" s="244"/>
      <c r="C240" s="244"/>
      <c r="D240" s="244"/>
      <c r="E240" s="244"/>
      <c r="F240" s="244"/>
      <c r="G240" s="244"/>
      <c r="H240" s="244"/>
      <c r="I240" s="244"/>
    </row>
    <row r="241" spans="1:9">
      <c r="A241" s="244"/>
      <c r="B241" s="244"/>
      <c r="C241" s="244"/>
      <c r="D241" s="244"/>
      <c r="E241" s="244"/>
      <c r="F241" s="244"/>
      <c r="G241" s="244"/>
      <c r="H241" s="244"/>
      <c r="I241" s="244"/>
    </row>
    <row r="242" spans="1:9">
      <c r="A242" s="244"/>
      <c r="B242" s="244"/>
      <c r="C242" s="244"/>
      <c r="D242" s="244"/>
      <c r="E242" s="244"/>
      <c r="F242" s="244"/>
      <c r="G242" s="244"/>
      <c r="H242" s="244"/>
      <c r="I242" s="244"/>
    </row>
    <row r="243" spans="1:9">
      <c r="A243" s="244"/>
      <c r="B243" s="244"/>
      <c r="C243" s="244"/>
      <c r="D243" s="244"/>
      <c r="E243" s="244"/>
      <c r="F243" s="244"/>
      <c r="G243" s="244"/>
      <c r="H243" s="244"/>
      <c r="I243" s="244"/>
    </row>
    <row r="244" spans="1:9">
      <c r="A244" s="244"/>
      <c r="B244" s="244"/>
      <c r="C244" s="244"/>
      <c r="D244" s="244"/>
      <c r="E244" s="244"/>
      <c r="F244" s="244"/>
      <c r="G244" s="244"/>
      <c r="H244" s="244"/>
      <c r="I244" s="244"/>
    </row>
    <row r="245" spans="1:9">
      <c r="A245" s="244"/>
      <c r="B245" s="244"/>
      <c r="C245" s="244"/>
      <c r="D245" s="244"/>
      <c r="E245" s="244"/>
      <c r="F245" s="244"/>
      <c r="G245" s="244"/>
      <c r="H245" s="244"/>
      <c r="I245" s="244"/>
    </row>
    <row r="246" spans="1:9">
      <c r="A246" s="244"/>
      <c r="B246" s="244"/>
      <c r="C246" s="244"/>
      <c r="D246" s="244"/>
      <c r="E246" s="244"/>
      <c r="F246" s="244"/>
      <c r="G246" s="244"/>
      <c r="H246" s="244"/>
      <c r="I246" s="244"/>
    </row>
    <row r="247" spans="1:9">
      <c r="A247" s="244"/>
      <c r="B247" s="244"/>
      <c r="C247" s="244"/>
      <c r="D247" s="244"/>
      <c r="E247" s="244"/>
      <c r="F247" s="244"/>
      <c r="G247" s="244"/>
      <c r="H247" s="244"/>
      <c r="I247" s="244"/>
    </row>
    <row r="248" spans="1:9">
      <c r="A248" s="244"/>
      <c r="B248" s="244"/>
      <c r="C248" s="244"/>
      <c r="D248" s="244"/>
      <c r="E248" s="244"/>
      <c r="F248" s="244"/>
      <c r="G248" s="244"/>
      <c r="H248" s="244"/>
      <c r="I248" s="244"/>
    </row>
    <row r="249" spans="1:9">
      <c r="A249" s="244"/>
      <c r="B249" s="244"/>
      <c r="C249" s="244"/>
      <c r="D249" s="244"/>
      <c r="E249" s="244"/>
      <c r="F249" s="244"/>
      <c r="G249" s="244"/>
      <c r="H249" s="244"/>
      <c r="I249" s="244"/>
    </row>
    <row r="250" spans="1:9">
      <c r="A250" s="244"/>
      <c r="B250" s="244"/>
      <c r="C250" s="244"/>
      <c r="D250" s="244"/>
      <c r="E250" s="244"/>
      <c r="F250" s="244"/>
      <c r="G250" s="244"/>
      <c r="H250" s="244"/>
      <c r="I250" s="244"/>
    </row>
    <row r="251" spans="1:9">
      <c r="A251" s="244"/>
      <c r="B251" s="244"/>
      <c r="C251" s="244"/>
      <c r="D251" s="244"/>
      <c r="E251" s="244"/>
      <c r="F251" s="244"/>
      <c r="G251" s="244"/>
      <c r="H251" s="244"/>
      <c r="I251" s="244"/>
    </row>
    <row r="252" spans="1:9">
      <c r="A252" s="244"/>
      <c r="B252" s="244"/>
      <c r="C252" s="244"/>
      <c r="D252" s="244"/>
      <c r="E252" s="244"/>
      <c r="F252" s="244"/>
      <c r="G252" s="244"/>
      <c r="H252" s="244"/>
      <c r="I252" s="244"/>
    </row>
    <row r="253" spans="1:9">
      <c r="A253" s="244"/>
      <c r="B253" s="244"/>
      <c r="C253" s="244"/>
      <c r="D253" s="244"/>
      <c r="E253" s="244"/>
      <c r="F253" s="244"/>
      <c r="G253" s="244"/>
      <c r="H253" s="244"/>
      <c r="I253" s="244"/>
    </row>
    <row r="254" spans="1:9">
      <c r="A254" s="244"/>
      <c r="B254" s="244"/>
      <c r="C254" s="244"/>
      <c r="D254" s="244"/>
      <c r="E254" s="244"/>
      <c r="F254" s="244"/>
      <c r="G254" s="244"/>
      <c r="H254" s="244"/>
      <c r="I254" s="244"/>
    </row>
    <row r="255" spans="1:9">
      <c r="A255" s="244"/>
      <c r="B255" s="244"/>
      <c r="C255" s="244"/>
      <c r="D255" s="244"/>
      <c r="E255" s="244"/>
      <c r="F255" s="244"/>
      <c r="G255" s="244"/>
      <c r="H255" s="244"/>
      <c r="I255" s="244"/>
    </row>
    <row r="256" spans="1:9">
      <c r="A256" s="244"/>
      <c r="B256" s="244"/>
      <c r="C256" s="244"/>
      <c r="D256" s="244"/>
      <c r="E256" s="244"/>
      <c r="F256" s="244"/>
      <c r="G256" s="244"/>
      <c r="H256" s="244"/>
      <c r="I256" s="244"/>
    </row>
    <row r="257" spans="1:9">
      <c r="A257" s="244"/>
      <c r="B257" s="244"/>
      <c r="C257" s="244"/>
      <c r="D257" s="244"/>
      <c r="E257" s="244"/>
      <c r="F257" s="244"/>
      <c r="G257" s="244"/>
      <c r="H257" s="244"/>
      <c r="I257" s="244"/>
    </row>
    <row r="258" spans="1:9">
      <c r="A258" s="244"/>
      <c r="B258" s="244"/>
      <c r="C258" s="244"/>
      <c r="D258" s="244"/>
      <c r="E258" s="244"/>
      <c r="F258" s="244"/>
      <c r="G258" s="244"/>
      <c r="H258" s="244"/>
      <c r="I258" s="244"/>
    </row>
    <row r="259" spans="1:9">
      <c r="A259" s="244"/>
      <c r="B259" s="244"/>
      <c r="C259" s="244"/>
      <c r="D259" s="244"/>
      <c r="E259" s="244"/>
      <c r="F259" s="244"/>
      <c r="G259" s="244"/>
      <c r="H259" s="244"/>
      <c r="I259" s="244"/>
    </row>
    <row r="260" spans="1:9">
      <c r="A260" s="244"/>
      <c r="B260" s="244"/>
      <c r="C260" s="244"/>
      <c r="D260" s="244"/>
      <c r="E260" s="244"/>
      <c r="F260" s="244"/>
      <c r="G260" s="244"/>
      <c r="H260" s="244"/>
      <c r="I260" s="244"/>
    </row>
    <row r="261" spans="1:9">
      <c r="A261" s="244"/>
      <c r="B261" s="244"/>
      <c r="C261" s="244"/>
      <c r="D261" s="244"/>
      <c r="E261" s="244"/>
      <c r="F261" s="244"/>
      <c r="G261" s="244"/>
      <c r="H261" s="244"/>
      <c r="I261" s="244"/>
    </row>
    <row r="262" spans="1:9">
      <c r="A262" s="244"/>
      <c r="B262" s="244"/>
      <c r="C262" s="244"/>
      <c r="D262" s="244"/>
      <c r="E262" s="244"/>
      <c r="F262" s="244"/>
      <c r="G262" s="244"/>
      <c r="H262" s="244"/>
      <c r="I262" s="244"/>
    </row>
    <row r="263" spans="1:9">
      <c r="A263" s="244"/>
      <c r="B263" s="244"/>
      <c r="C263" s="244"/>
      <c r="D263" s="244"/>
      <c r="E263" s="244"/>
      <c r="F263" s="244"/>
      <c r="G263" s="244"/>
      <c r="H263" s="244"/>
      <c r="I263" s="244"/>
    </row>
    <row r="264" spans="1:9">
      <c r="A264" s="244"/>
      <c r="B264" s="244"/>
      <c r="C264" s="244"/>
      <c r="D264" s="244"/>
      <c r="E264" s="244"/>
      <c r="F264" s="244"/>
      <c r="G264" s="244"/>
      <c r="H264" s="244"/>
      <c r="I264" s="244"/>
    </row>
    <row r="265" spans="1:9">
      <c r="A265" s="244"/>
      <c r="B265" s="244"/>
      <c r="C265" s="244"/>
      <c r="D265" s="244"/>
      <c r="E265" s="244"/>
      <c r="F265" s="244"/>
      <c r="G265" s="244"/>
      <c r="H265" s="244"/>
      <c r="I265" s="244"/>
    </row>
    <row r="266" spans="1:9">
      <c r="A266" s="244"/>
      <c r="B266" s="244"/>
      <c r="C266" s="244"/>
      <c r="D266" s="244"/>
      <c r="E266" s="244"/>
      <c r="F266" s="244"/>
      <c r="G266" s="244"/>
      <c r="H266" s="244"/>
      <c r="I266" s="244"/>
    </row>
    <row r="267" spans="1:9">
      <c r="A267" s="244"/>
      <c r="B267" s="244"/>
      <c r="C267" s="244"/>
      <c r="D267" s="244"/>
      <c r="E267" s="244"/>
      <c r="F267" s="244"/>
      <c r="G267" s="244"/>
      <c r="H267" s="244"/>
      <c r="I267" s="244"/>
    </row>
    <row r="268" spans="1:9">
      <c r="A268" s="244"/>
      <c r="B268" s="244"/>
      <c r="C268" s="244"/>
      <c r="D268" s="244"/>
      <c r="E268" s="244"/>
      <c r="F268" s="244"/>
      <c r="G268" s="244"/>
      <c r="H268" s="244"/>
      <c r="I268" s="244"/>
    </row>
    <row r="269" spans="1:9">
      <c r="A269" s="244"/>
      <c r="B269" s="244"/>
      <c r="C269" s="244"/>
      <c r="D269" s="244"/>
      <c r="E269" s="244"/>
      <c r="F269" s="244"/>
      <c r="G269" s="244"/>
      <c r="H269" s="244"/>
      <c r="I269" s="244"/>
    </row>
    <row r="270" spans="1:9">
      <c r="A270" s="244"/>
      <c r="B270" s="244"/>
      <c r="C270" s="244"/>
      <c r="D270" s="244"/>
      <c r="E270" s="244"/>
      <c r="F270" s="244"/>
      <c r="G270" s="244"/>
      <c r="H270" s="244"/>
      <c r="I270" s="244"/>
    </row>
    <row r="271" spans="1:9">
      <c r="A271" s="244"/>
      <c r="B271" s="244"/>
      <c r="C271" s="244"/>
      <c r="D271" s="244"/>
      <c r="E271" s="244"/>
      <c r="F271" s="244"/>
      <c r="G271" s="244"/>
      <c r="H271" s="244"/>
      <c r="I271" s="244"/>
    </row>
    <row r="272" spans="1:9">
      <c r="A272" s="244"/>
      <c r="B272" s="244"/>
      <c r="C272" s="244"/>
      <c r="D272" s="244"/>
      <c r="E272" s="244"/>
      <c r="F272" s="244"/>
      <c r="G272" s="244"/>
      <c r="H272" s="244"/>
      <c r="I272" s="244"/>
    </row>
    <row r="273" spans="1:9">
      <c r="A273" s="244"/>
      <c r="B273" s="244"/>
      <c r="C273" s="244"/>
      <c r="D273" s="244"/>
      <c r="E273" s="244"/>
      <c r="F273" s="244"/>
      <c r="G273" s="244"/>
      <c r="H273" s="244"/>
      <c r="I273" s="244"/>
    </row>
    <row r="274" spans="1:9">
      <c r="A274" s="244"/>
      <c r="B274" s="244"/>
      <c r="C274" s="244"/>
      <c r="D274" s="244"/>
      <c r="E274" s="244"/>
      <c r="F274" s="244"/>
      <c r="G274" s="244"/>
      <c r="H274" s="244"/>
      <c r="I274" s="244"/>
    </row>
    <row r="275" spans="1:9">
      <c r="A275" s="244"/>
      <c r="B275" s="244"/>
      <c r="C275" s="244"/>
      <c r="D275" s="244"/>
      <c r="E275" s="244"/>
      <c r="F275" s="244"/>
      <c r="G275" s="244"/>
      <c r="H275" s="244"/>
      <c r="I275" s="244"/>
    </row>
    <row r="276" spans="1:9">
      <c r="A276" s="244"/>
      <c r="B276" s="244"/>
      <c r="C276" s="244"/>
      <c r="D276" s="244"/>
      <c r="E276" s="244"/>
      <c r="F276" s="244"/>
      <c r="G276" s="244"/>
      <c r="H276" s="244"/>
      <c r="I276" s="244"/>
    </row>
    <row r="277" spans="1:9">
      <c r="A277" s="244"/>
      <c r="B277" s="244"/>
      <c r="C277" s="244"/>
      <c r="D277" s="244"/>
      <c r="E277" s="244"/>
      <c r="F277" s="244"/>
      <c r="G277" s="244"/>
      <c r="H277" s="244"/>
      <c r="I277" s="244"/>
    </row>
    <row r="278" spans="1:9">
      <c r="A278" s="244"/>
      <c r="B278" s="244"/>
      <c r="C278" s="244"/>
      <c r="D278" s="244"/>
      <c r="E278" s="244"/>
      <c r="F278" s="244"/>
      <c r="G278" s="244"/>
      <c r="H278" s="244"/>
      <c r="I278" s="244"/>
    </row>
    <row r="279" spans="1:9">
      <c r="A279" s="244"/>
      <c r="B279" s="244"/>
      <c r="C279" s="244"/>
      <c r="D279" s="244"/>
      <c r="E279" s="244"/>
      <c r="F279" s="244"/>
      <c r="G279" s="244"/>
      <c r="H279" s="244"/>
      <c r="I279" s="244"/>
    </row>
    <row r="280" spans="1:9">
      <c r="A280" s="244"/>
      <c r="B280" s="244"/>
      <c r="C280" s="244"/>
      <c r="D280" s="244"/>
      <c r="E280" s="244"/>
      <c r="F280" s="244"/>
      <c r="G280" s="244"/>
      <c r="H280" s="244"/>
      <c r="I280" s="244"/>
    </row>
    <row r="281" spans="1:9">
      <c r="A281" s="244"/>
      <c r="B281" s="244"/>
      <c r="C281" s="244"/>
      <c r="D281" s="244"/>
      <c r="E281" s="244"/>
      <c r="F281" s="244"/>
      <c r="G281" s="244"/>
      <c r="H281" s="244"/>
      <c r="I281" s="244"/>
    </row>
    <row r="282" spans="1:9">
      <c r="A282" s="244"/>
      <c r="B282" s="244"/>
      <c r="C282" s="244"/>
      <c r="D282" s="244"/>
      <c r="E282" s="244"/>
      <c r="F282" s="244"/>
      <c r="G282" s="244"/>
      <c r="H282" s="244"/>
      <c r="I282" s="244"/>
    </row>
    <row r="283" spans="1:9">
      <c r="A283" s="244"/>
      <c r="B283" s="244"/>
      <c r="C283" s="244"/>
      <c r="D283" s="244"/>
      <c r="E283" s="244"/>
      <c r="F283" s="244"/>
      <c r="G283" s="244"/>
      <c r="H283" s="244"/>
      <c r="I283" s="244"/>
    </row>
    <row r="284" spans="1:9">
      <c r="A284" s="244"/>
      <c r="B284" s="244"/>
      <c r="C284" s="244"/>
      <c r="D284" s="244"/>
      <c r="E284" s="244"/>
      <c r="F284" s="244"/>
      <c r="G284" s="244"/>
      <c r="H284" s="244"/>
      <c r="I284" s="244"/>
    </row>
    <row r="285" spans="1:9">
      <c r="A285" s="244"/>
      <c r="B285" s="244"/>
      <c r="C285" s="244"/>
      <c r="D285" s="244"/>
      <c r="E285" s="244"/>
      <c r="F285" s="244"/>
      <c r="G285" s="244"/>
      <c r="H285" s="244"/>
      <c r="I285" s="244"/>
    </row>
    <row r="286" spans="1:9">
      <c r="A286" s="244"/>
      <c r="B286" s="244"/>
      <c r="C286" s="244"/>
      <c r="D286" s="244"/>
      <c r="E286" s="244"/>
      <c r="F286" s="244"/>
      <c r="G286" s="244"/>
      <c r="H286" s="244"/>
      <c r="I286" s="244"/>
    </row>
    <row r="287" spans="1:9">
      <c r="A287" s="244"/>
      <c r="B287" s="244"/>
      <c r="C287" s="244"/>
      <c r="D287" s="244"/>
      <c r="E287" s="244"/>
      <c r="F287" s="244"/>
      <c r="G287" s="244"/>
      <c r="H287" s="244"/>
      <c r="I287" s="244"/>
    </row>
    <row r="288" spans="1:9">
      <c r="A288" s="244"/>
      <c r="B288" s="244"/>
      <c r="C288" s="244"/>
      <c r="D288" s="244"/>
      <c r="E288" s="244"/>
      <c r="F288" s="244"/>
      <c r="G288" s="244"/>
      <c r="H288" s="244"/>
      <c r="I288" s="244"/>
    </row>
    <row r="289" spans="1:9">
      <c r="A289" s="244"/>
      <c r="B289" s="244"/>
      <c r="C289" s="244"/>
      <c r="D289" s="244"/>
      <c r="E289" s="244"/>
      <c r="F289" s="244"/>
      <c r="G289" s="244"/>
      <c r="H289" s="244"/>
      <c r="I289" s="244"/>
    </row>
    <row r="290" spans="1:9">
      <c r="A290" s="244"/>
      <c r="B290" s="244"/>
      <c r="C290" s="244"/>
      <c r="D290" s="244"/>
      <c r="E290" s="244"/>
      <c r="F290" s="244"/>
      <c r="G290" s="244"/>
      <c r="H290" s="244"/>
      <c r="I290" s="244"/>
    </row>
    <row r="291" spans="1:9">
      <c r="A291" s="244"/>
      <c r="B291" s="244"/>
      <c r="C291" s="244"/>
      <c r="D291" s="244"/>
      <c r="E291" s="244"/>
      <c r="F291" s="244"/>
      <c r="G291" s="244"/>
      <c r="H291" s="244"/>
      <c r="I291" s="244"/>
    </row>
    <row r="292" spans="1:9">
      <c r="A292" s="244"/>
      <c r="B292" s="244"/>
      <c r="C292" s="244"/>
      <c r="D292" s="244"/>
      <c r="E292" s="244"/>
      <c r="F292" s="244"/>
      <c r="G292" s="244"/>
      <c r="H292" s="244"/>
      <c r="I292" s="244"/>
    </row>
    <row r="293" spans="1:9">
      <c r="A293" s="244"/>
      <c r="B293" s="244"/>
      <c r="C293" s="244"/>
      <c r="D293" s="244"/>
      <c r="E293" s="244"/>
      <c r="F293" s="244"/>
      <c r="G293" s="244"/>
      <c r="H293" s="244"/>
      <c r="I293" s="244"/>
    </row>
    <row r="294" spans="1:9">
      <c r="A294" s="244"/>
      <c r="B294" s="244"/>
      <c r="C294" s="244"/>
      <c r="D294" s="244"/>
      <c r="E294" s="244"/>
      <c r="F294" s="244"/>
      <c r="G294" s="244"/>
      <c r="H294" s="244"/>
      <c r="I294" s="244"/>
    </row>
    <row r="295" spans="1:9">
      <c r="A295" s="244"/>
      <c r="B295" s="244"/>
      <c r="C295" s="244"/>
      <c r="D295" s="244"/>
      <c r="E295" s="244"/>
      <c r="F295" s="244"/>
      <c r="G295" s="244"/>
      <c r="H295" s="244"/>
      <c r="I295" s="244"/>
    </row>
    <row r="296" spans="1:9">
      <c r="A296" s="244"/>
      <c r="B296" s="244"/>
      <c r="C296" s="244"/>
      <c r="D296" s="244"/>
      <c r="E296" s="244"/>
      <c r="F296" s="244"/>
      <c r="G296" s="244"/>
      <c r="H296" s="244"/>
      <c r="I296" s="244"/>
    </row>
    <row r="297" spans="1:9">
      <c r="A297" s="244"/>
      <c r="B297" s="244"/>
      <c r="C297" s="244"/>
      <c r="D297" s="244"/>
      <c r="E297" s="244"/>
      <c r="F297" s="244"/>
      <c r="G297" s="244"/>
      <c r="H297" s="244"/>
      <c r="I297" s="244"/>
    </row>
    <row r="298" spans="1:9">
      <c r="A298" s="244"/>
      <c r="B298" s="244"/>
      <c r="C298" s="244"/>
      <c r="D298" s="244"/>
      <c r="E298" s="244"/>
      <c r="F298" s="244"/>
      <c r="G298" s="244"/>
      <c r="H298" s="244"/>
      <c r="I298" s="244"/>
    </row>
    <row r="299" spans="1:9">
      <c r="A299" s="244"/>
      <c r="B299" s="244"/>
      <c r="C299" s="244"/>
      <c r="D299" s="244"/>
      <c r="E299" s="244"/>
      <c r="F299" s="244"/>
      <c r="G299" s="244"/>
      <c r="H299" s="244"/>
      <c r="I299" s="244"/>
    </row>
    <row r="300" spans="1:9">
      <c r="A300" s="244"/>
      <c r="B300" s="244"/>
      <c r="C300" s="244"/>
      <c r="D300" s="244"/>
      <c r="E300" s="244"/>
      <c r="F300" s="244"/>
      <c r="G300" s="244"/>
      <c r="H300" s="244"/>
      <c r="I300" s="244"/>
    </row>
    <row r="301" spans="1:9">
      <c r="A301" s="244"/>
      <c r="B301" s="244"/>
      <c r="C301" s="244"/>
      <c r="D301" s="244"/>
      <c r="E301" s="244"/>
      <c r="F301" s="244"/>
      <c r="G301" s="244"/>
      <c r="H301" s="244"/>
      <c r="I301" s="244"/>
    </row>
    <row r="302" spans="1:9">
      <c r="A302" s="244"/>
      <c r="B302" s="244"/>
      <c r="C302" s="244"/>
      <c r="D302" s="244"/>
      <c r="E302" s="244"/>
      <c r="F302" s="244"/>
      <c r="G302" s="244"/>
      <c r="H302" s="244"/>
      <c r="I302" s="244"/>
    </row>
    <row r="303" spans="1:9">
      <c r="A303" s="244"/>
      <c r="B303" s="244"/>
      <c r="C303" s="244"/>
      <c r="D303" s="244"/>
      <c r="E303" s="244"/>
      <c r="F303" s="244"/>
      <c r="G303" s="244"/>
      <c r="H303" s="244"/>
      <c r="I303" s="244"/>
    </row>
    <row r="304" spans="1:9">
      <c r="A304" s="244"/>
      <c r="B304" s="244"/>
      <c r="C304" s="244"/>
      <c r="D304" s="244"/>
      <c r="E304" s="244"/>
      <c r="F304" s="244"/>
      <c r="G304" s="244"/>
      <c r="H304" s="244"/>
      <c r="I304" s="244"/>
    </row>
    <row r="305" spans="1:9">
      <c r="A305" s="244"/>
      <c r="B305" s="244"/>
      <c r="C305" s="244"/>
      <c r="D305" s="244"/>
      <c r="E305" s="244"/>
      <c r="F305" s="244"/>
      <c r="G305" s="244"/>
      <c r="H305" s="244"/>
      <c r="I305" s="244"/>
    </row>
    <row r="306" spans="1:9">
      <c r="A306" s="244"/>
      <c r="B306" s="244"/>
      <c r="C306" s="244"/>
      <c r="D306" s="244"/>
      <c r="E306" s="244"/>
      <c r="F306" s="244"/>
      <c r="G306" s="244"/>
      <c r="H306" s="244"/>
      <c r="I306" s="244"/>
    </row>
    <row r="307" spans="1:9">
      <c r="A307" s="244"/>
      <c r="B307" s="244"/>
      <c r="C307" s="244"/>
      <c r="D307" s="244"/>
      <c r="E307" s="244"/>
      <c r="F307" s="244"/>
      <c r="G307" s="244"/>
      <c r="H307" s="244"/>
      <c r="I307" s="244"/>
    </row>
    <row r="308" spans="1:9">
      <c r="A308" s="244"/>
      <c r="B308" s="244"/>
      <c r="C308" s="244"/>
      <c r="D308" s="244"/>
      <c r="E308" s="244"/>
      <c r="F308" s="244"/>
      <c r="G308" s="244"/>
      <c r="H308" s="244"/>
      <c r="I308" s="244"/>
    </row>
    <row r="309" spans="1:9">
      <c r="A309" s="244"/>
      <c r="B309" s="244"/>
      <c r="C309" s="244"/>
      <c r="D309" s="244"/>
      <c r="E309" s="244"/>
      <c r="F309" s="244"/>
      <c r="G309" s="244"/>
      <c r="H309" s="244"/>
      <c r="I309" s="244"/>
    </row>
    <row r="310" spans="1:9">
      <c r="A310" s="244"/>
      <c r="B310" s="244"/>
      <c r="C310" s="244"/>
      <c r="D310" s="244"/>
      <c r="E310" s="244"/>
      <c r="F310" s="244"/>
      <c r="G310" s="244"/>
      <c r="H310" s="244"/>
      <c r="I310" s="244"/>
    </row>
    <row r="311" spans="1:9">
      <c r="A311" s="244"/>
      <c r="B311" s="244"/>
      <c r="C311" s="244"/>
      <c r="D311" s="244"/>
      <c r="E311" s="244"/>
      <c r="F311" s="244"/>
      <c r="G311" s="244"/>
      <c r="H311" s="244"/>
      <c r="I311" s="244"/>
    </row>
    <row r="312" spans="1:9">
      <c r="A312" s="244"/>
      <c r="B312" s="244"/>
      <c r="C312" s="244"/>
      <c r="D312" s="244"/>
      <c r="E312" s="244"/>
      <c r="F312" s="244"/>
      <c r="G312" s="244"/>
      <c r="H312" s="244"/>
      <c r="I312" s="244"/>
    </row>
    <row r="313" spans="1:9">
      <c r="A313" s="244"/>
      <c r="B313" s="244"/>
      <c r="C313" s="244"/>
      <c r="D313" s="244"/>
      <c r="E313" s="244"/>
      <c r="F313" s="244"/>
      <c r="G313" s="244"/>
      <c r="H313" s="244"/>
      <c r="I313" s="244"/>
    </row>
    <row r="314" spans="1:9">
      <c r="A314" s="244"/>
      <c r="B314" s="244"/>
      <c r="C314" s="244"/>
      <c r="D314" s="244"/>
      <c r="E314" s="244"/>
      <c r="F314" s="244"/>
      <c r="G314" s="244"/>
      <c r="H314" s="244"/>
      <c r="I314" s="244"/>
    </row>
    <row r="315" spans="1:9">
      <c r="A315" s="244"/>
      <c r="B315" s="244"/>
      <c r="C315" s="244"/>
      <c r="D315" s="244"/>
      <c r="E315" s="244"/>
      <c r="F315" s="244"/>
      <c r="G315" s="244"/>
      <c r="H315" s="244"/>
      <c r="I315" s="244"/>
    </row>
    <row r="316" spans="1:9">
      <c r="A316" s="244"/>
      <c r="B316" s="244"/>
      <c r="C316" s="244"/>
      <c r="D316" s="244"/>
      <c r="E316" s="244"/>
      <c r="F316" s="244"/>
      <c r="G316" s="244"/>
      <c r="H316" s="244"/>
      <c r="I316" s="244"/>
    </row>
    <row r="317" spans="1:9">
      <c r="A317" s="244"/>
      <c r="B317" s="244"/>
      <c r="C317" s="244"/>
      <c r="D317" s="244"/>
      <c r="E317" s="244"/>
      <c r="F317" s="244"/>
      <c r="G317" s="244"/>
      <c r="H317" s="244"/>
      <c r="I317" s="244"/>
    </row>
    <row r="318" spans="1:9">
      <c r="A318" s="244"/>
      <c r="B318" s="244"/>
      <c r="C318" s="244"/>
      <c r="D318" s="244"/>
      <c r="E318" s="244"/>
      <c r="F318" s="244"/>
      <c r="G318" s="244"/>
      <c r="H318" s="244"/>
      <c r="I318" s="244"/>
    </row>
    <row r="319" spans="1:9">
      <c r="A319" s="244"/>
      <c r="B319" s="244"/>
      <c r="C319" s="244"/>
      <c r="D319" s="244"/>
      <c r="E319" s="244"/>
      <c r="F319" s="244"/>
      <c r="G319" s="244"/>
      <c r="H319" s="244"/>
      <c r="I319" s="244"/>
    </row>
    <row r="320" spans="1:9">
      <c r="A320" s="244"/>
      <c r="B320" s="244"/>
      <c r="C320" s="244"/>
      <c r="D320" s="244"/>
      <c r="E320" s="244"/>
      <c r="F320" s="244"/>
      <c r="G320" s="244"/>
      <c r="H320" s="244"/>
      <c r="I320" s="244"/>
    </row>
    <row r="321" spans="1:9">
      <c r="A321" s="244"/>
      <c r="B321" s="244"/>
      <c r="C321" s="244"/>
      <c r="D321" s="244"/>
      <c r="E321" s="244"/>
      <c r="F321" s="244"/>
      <c r="G321" s="244"/>
      <c r="H321" s="244"/>
      <c r="I321" s="244"/>
    </row>
    <row r="322" spans="1:9">
      <c r="A322" s="244"/>
      <c r="B322" s="244"/>
      <c r="C322" s="244"/>
      <c r="D322" s="244"/>
      <c r="E322" s="244"/>
      <c r="F322" s="244"/>
      <c r="G322" s="244"/>
      <c r="H322" s="244"/>
      <c r="I322" s="244"/>
    </row>
    <row r="323" spans="1:9">
      <c r="A323" s="244"/>
      <c r="B323" s="244"/>
      <c r="C323" s="244"/>
      <c r="D323" s="244"/>
      <c r="E323" s="244"/>
      <c r="F323" s="244"/>
      <c r="G323" s="244"/>
      <c r="H323" s="244"/>
      <c r="I323" s="244"/>
    </row>
    <row r="324" spans="1:9">
      <c r="A324" s="244"/>
      <c r="B324" s="244"/>
      <c r="C324" s="244"/>
      <c r="D324" s="244"/>
      <c r="E324" s="244"/>
      <c r="F324" s="244"/>
      <c r="G324" s="244"/>
      <c r="H324" s="244"/>
      <c r="I324" s="244"/>
    </row>
    <row r="325" spans="1:9">
      <c r="A325" s="244"/>
      <c r="B325" s="244"/>
      <c r="C325" s="244"/>
      <c r="D325" s="244"/>
      <c r="E325" s="244"/>
      <c r="F325" s="244"/>
      <c r="G325" s="244"/>
      <c r="H325" s="244"/>
      <c r="I325" s="244"/>
    </row>
    <row r="326" spans="1:9">
      <c r="A326" s="244"/>
      <c r="B326" s="244"/>
      <c r="C326" s="244"/>
      <c r="D326" s="244"/>
      <c r="E326" s="244"/>
      <c r="F326" s="244"/>
      <c r="G326" s="244"/>
      <c r="H326" s="244"/>
      <c r="I326" s="244"/>
    </row>
    <row r="327" spans="1:9">
      <c r="A327" s="244"/>
      <c r="B327" s="244"/>
      <c r="C327" s="244"/>
      <c r="D327" s="244"/>
      <c r="E327" s="244"/>
      <c r="F327" s="244"/>
      <c r="G327" s="244"/>
      <c r="H327" s="244"/>
      <c r="I327" s="244"/>
    </row>
    <row r="328" spans="1:9">
      <c r="A328" s="244"/>
      <c r="B328" s="244"/>
      <c r="C328" s="244"/>
      <c r="D328" s="244"/>
      <c r="E328" s="244"/>
      <c r="F328" s="244"/>
      <c r="G328" s="244"/>
      <c r="H328" s="244"/>
      <c r="I328" s="244"/>
    </row>
    <row r="329" spans="1:9">
      <c r="A329" s="244"/>
      <c r="B329" s="244"/>
      <c r="C329" s="244"/>
      <c r="D329" s="244"/>
      <c r="E329" s="244"/>
      <c r="F329" s="244"/>
      <c r="G329" s="244"/>
      <c r="H329" s="244"/>
      <c r="I329" s="244"/>
    </row>
    <row r="330" spans="1:9">
      <c r="A330" s="244"/>
      <c r="B330" s="244"/>
      <c r="C330" s="244"/>
      <c r="D330" s="244"/>
      <c r="E330" s="244"/>
      <c r="F330" s="244"/>
      <c r="G330" s="244"/>
      <c r="H330" s="244"/>
      <c r="I330" s="244"/>
    </row>
    <row r="331" spans="1:9">
      <c r="A331" s="244"/>
      <c r="B331" s="244"/>
      <c r="C331" s="244"/>
      <c r="D331" s="244"/>
      <c r="E331" s="244"/>
      <c r="F331" s="244"/>
      <c r="G331" s="244"/>
      <c r="H331" s="244"/>
      <c r="I331" s="244"/>
    </row>
    <row r="332" spans="1:9">
      <c r="A332" s="244"/>
      <c r="B332" s="244"/>
      <c r="C332" s="244"/>
      <c r="D332" s="244"/>
      <c r="E332" s="244"/>
      <c r="F332" s="244"/>
      <c r="G332" s="244"/>
      <c r="H332" s="244"/>
      <c r="I332" s="244"/>
    </row>
    <row r="333" spans="1:9">
      <c r="A333" s="244"/>
      <c r="B333" s="244"/>
      <c r="C333" s="244"/>
      <c r="D333" s="244"/>
      <c r="E333" s="244"/>
      <c r="F333" s="244"/>
      <c r="G333" s="244"/>
      <c r="H333" s="244"/>
      <c r="I333" s="244"/>
    </row>
    <row r="334" spans="1:9">
      <c r="A334" s="244"/>
      <c r="B334" s="244"/>
      <c r="C334" s="244"/>
      <c r="D334" s="244"/>
      <c r="E334" s="244"/>
      <c r="F334" s="244"/>
      <c r="G334" s="244"/>
      <c r="H334" s="244"/>
      <c r="I334" s="244"/>
    </row>
    <row r="335" spans="1:9">
      <c r="A335" s="244"/>
      <c r="B335" s="244"/>
      <c r="C335" s="244"/>
      <c r="D335" s="244"/>
      <c r="E335" s="244"/>
      <c r="F335" s="244"/>
      <c r="G335" s="244"/>
      <c r="H335" s="244"/>
      <c r="I335" s="244"/>
    </row>
    <row r="336" spans="1:9">
      <c r="A336" s="244"/>
      <c r="B336" s="244"/>
      <c r="C336" s="244"/>
      <c r="D336" s="244"/>
      <c r="E336" s="244"/>
      <c r="F336" s="244"/>
      <c r="G336" s="244"/>
      <c r="H336" s="244"/>
      <c r="I336" s="244"/>
    </row>
    <row r="337" spans="1:9">
      <c r="A337" s="244"/>
      <c r="B337" s="244"/>
      <c r="C337" s="244"/>
      <c r="D337" s="244"/>
      <c r="E337" s="244"/>
      <c r="F337" s="244"/>
      <c r="G337" s="244"/>
      <c r="H337" s="244"/>
      <c r="I337" s="244"/>
    </row>
    <row r="338" spans="1:9">
      <c r="A338" s="244"/>
      <c r="B338" s="244"/>
      <c r="C338" s="244"/>
      <c r="D338" s="244"/>
      <c r="E338" s="244"/>
      <c r="F338" s="244"/>
      <c r="G338" s="244"/>
      <c r="H338" s="244"/>
      <c r="I338" s="244"/>
    </row>
    <row r="339" spans="1:9">
      <c r="A339" s="244"/>
      <c r="B339" s="244"/>
      <c r="C339" s="244"/>
      <c r="D339" s="244"/>
      <c r="E339" s="244"/>
      <c r="F339" s="244"/>
      <c r="G339" s="244"/>
      <c r="H339" s="244"/>
      <c r="I339" s="244"/>
    </row>
    <row r="340" spans="1:9">
      <c r="A340" s="244"/>
      <c r="B340" s="244"/>
      <c r="C340" s="244"/>
      <c r="D340" s="244"/>
      <c r="E340" s="244"/>
      <c r="F340" s="244"/>
      <c r="G340" s="244"/>
      <c r="H340" s="244"/>
      <c r="I340" s="244"/>
    </row>
    <row r="341" spans="1:9">
      <c r="A341" s="244"/>
      <c r="B341" s="244"/>
      <c r="C341" s="244"/>
      <c r="D341" s="244"/>
      <c r="E341" s="244"/>
      <c r="F341" s="244"/>
      <c r="G341" s="244"/>
      <c r="H341" s="244"/>
      <c r="I341" s="244"/>
    </row>
    <row r="342" spans="1:9">
      <c r="A342" s="244"/>
      <c r="B342" s="244"/>
      <c r="C342" s="244"/>
      <c r="D342" s="244"/>
      <c r="E342" s="244"/>
      <c r="F342" s="244"/>
      <c r="G342" s="244"/>
      <c r="H342" s="244"/>
      <c r="I342" s="244"/>
    </row>
    <row r="343" spans="1:9">
      <c r="A343" s="244"/>
      <c r="B343" s="244"/>
      <c r="C343" s="244"/>
      <c r="D343" s="244"/>
      <c r="E343" s="244"/>
      <c r="F343" s="244"/>
      <c r="G343" s="244"/>
      <c r="H343" s="244"/>
      <c r="I343" s="244"/>
    </row>
    <row r="344" spans="1:9">
      <c r="A344" s="244"/>
      <c r="B344" s="244"/>
      <c r="C344" s="244"/>
      <c r="D344" s="244"/>
      <c r="E344" s="244"/>
      <c r="F344" s="244"/>
      <c r="G344" s="244"/>
      <c r="H344" s="244"/>
      <c r="I344" s="244"/>
    </row>
    <row r="345" spans="1:9">
      <c r="A345" s="244"/>
      <c r="B345" s="244"/>
      <c r="C345" s="244"/>
      <c r="D345" s="244"/>
      <c r="E345" s="244"/>
      <c r="F345" s="244"/>
      <c r="G345" s="244"/>
      <c r="H345" s="244"/>
      <c r="I345" s="244"/>
    </row>
    <row r="346" spans="1:9">
      <c r="A346" s="244"/>
      <c r="B346" s="244"/>
      <c r="C346" s="244"/>
      <c r="D346" s="244"/>
      <c r="E346" s="244"/>
      <c r="F346" s="244"/>
      <c r="G346" s="244"/>
      <c r="H346" s="244"/>
      <c r="I346" s="244"/>
    </row>
    <row r="347" spans="1:9">
      <c r="A347" s="244"/>
      <c r="B347" s="244"/>
      <c r="C347" s="244"/>
      <c r="D347" s="244"/>
      <c r="E347" s="244"/>
      <c r="F347" s="244"/>
      <c r="G347" s="244"/>
      <c r="H347" s="244"/>
      <c r="I347" s="244"/>
    </row>
    <row r="348" spans="1:9">
      <c r="A348" s="244"/>
      <c r="B348" s="244"/>
      <c r="C348" s="244"/>
      <c r="D348" s="244"/>
      <c r="E348" s="244"/>
      <c r="F348" s="244"/>
      <c r="G348" s="244"/>
      <c r="H348" s="244"/>
      <c r="I348" s="244"/>
    </row>
    <row r="349" spans="1:9">
      <c r="A349" s="244"/>
      <c r="B349" s="244"/>
      <c r="C349" s="244"/>
      <c r="D349" s="244"/>
      <c r="E349" s="244"/>
      <c r="F349" s="244"/>
      <c r="G349" s="244"/>
      <c r="H349" s="244"/>
      <c r="I349" s="244"/>
    </row>
    <row r="350" spans="1:9">
      <c r="A350" s="244"/>
      <c r="B350" s="244"/>
      <c r="C350" s="244"/>
      <c r="D350" s="244"/>
      <c r="E350" s="244"/>
      <c r="F350" s="244"/>
      <c r="G350" s="244"/>
      <c r="H350" s="244"/>
      <c r="I350" s="244"/>
    </row>
    <row r="351" spans="1:9">
      <c r="A351" s="244"/>
      <c r="B351" s="244"/>
      <c r="C351" s="244"/>
      <c r="D351" s="244"/>
      <c r="E351" s="244"/>
      <c r="F351" s="244"/>
      <c r="G351" s="244"/>
      <c r="H351" s="244"/>
      <c r="I351" s="244"/>
    </row>
    <row r="352" spans="1:9">
      <c r="A352" s="244"/>
      <c r="B352" s="244"/>
      <c r="C352" s="244"/>
      <c r="D352" s="244"/>
      <c r="E352" s="244"/>
      <c r="F352" s="244"/>
      <c r="G352" s="244"/>
      <c r="H352" s="244"/>
      <c r="I352" s="244"/>
    </row>
    <row r="353" spans="1:9">
      <c r="A353" s="244"/>
      <c r="B353" s="244"/>
      <c r="C353" s="244"/>
      <c r="D353" s="244"/>
      <c r="E353" s="244"/>
      <c r="F353" s="244"/>
      <c r="G353" s="244"/>
      <c r="H353" s="244"/>
      <c r="I353" s="244"/>
    </row>
    <row r="354" spans="1:9">
      <c r="A354" s="244"/>
      <c r="B354" s="244"/>
      <c r="C354" s="244"/>
      <c r="D354" s="244"/>
      <c r="E354" s="244"/>
      <c r="F354" s="244"/>
      <c r="G354" s="244"/>
      <c r="H354" s="244"/>
      <c r="I354" s="244"/>
    </row>
    <row r="355" spans="1:9">
      <c r="A355" s="244"/>
      <c r="B355" s="244"/>
      <c r="C355" s="244"/>
      <c r="D355" s="244"/>
      <c r="E355" s="244"/>
      <c r="F355" s="244"/>
      <c r="G355" s="244"/>
      <c r="H355" s="244"/>
      <c r="I355" s="244"/>
    </row>
    <row r="356" spans="1:9">
      <c r="A356" s="244"/>
      <c r="B356" s="244"/>
      <c r="C356" s="244"/>
      <c r="D356" s="244"/>
      <c r="E356" s="244"/>
      <c r="F356" s="244"/>
      <c r="G356" s="244"/>
      <c r="H356" s="244"/>
      <c r="I356" s="244"/>
    </row>
    <row r="357" spans="1:9">
      <c r="A357" s="244"/>
      <c r="B357" s="244"/>
      <c r="C357" s="244"/>
      <c r="D357" s="244"/>
      <c r="E357" s="244"/>
      <c r="F357" s="244"/>
      <c r="G357" s="244"/>
      <c r="H357" s="244"/>
      <c r="I357" s="244"/>
    </row>
    <row r="358" spans="1:9">
      <c r="A358" s="244"/>
      <c r="B358" s="244"/>
      <c r="C358" s="244"/>
      <c r="D358" s="244"/>
      <c r="E358" s="244"/>
      <c r="F358" s="244"/>
      <c r="G358" s="244"/>
      <c r="H358" s="244"/>
      <c r="I358" s="244"/>
    </row>
    <row r="359" spans="1:9">
      <c r="A359" s="244"/>
      <c r="B359" s="244"/>
      <c r="C359" s="244"/>
      <c r="D359" s="244"/>
      <c r="E359" s="244"/>
      <c r="F359" s="244"/>
      <c r="G359" s="244"/>
      <c r="H359" s="244"/>
      <c r="I359" s="244"/>
    </row>
    <row r="360" spans="1:9">
      <c r="A360" s="244"/>
      <c r="B360" s="244"/>
      <c r="C360" s="244"/>
      <c r="D360" s="244"/>
      <c r="E360" s="244"/>
      <c r="F360" s="244"/>
      <c r="G360" s="244"/>
      <c r="H360" s="244"/>
      <c r="I360" s="244"/>
    </row>
    <row r="361" spans="1:9">
      <c r="A361" s="244"/>
      <c r="B361" s="244"/>
      <c r="C361" s="244"/>
      <c r="D361" s="244"/>
      <c r="E361" s="244"/>
      <c r="F361" s="244"/>
      <c r="G361" s="244"/>
      <c r="H361" s="244"/>
      <c r="I361" s="244"/>
    </row>
    <row r="362" spans="1:9">
      <c r="A362" s="244"/>
      <c r="B362" s="244"/>
      <c r="C362" s="244"/>
      <c r="D362" s="244"/>
      <c r="E362" s="244"/>
      <c r="F362" s="244"/>
      <c r="G362" s="244"/>
      <c r="H362" s="244"/>
      <c r="I362" s="244"/>
    </row>
    <row r="363" spans="1:9">
      <c r="A363" s="244"/>
      <c r="B363" s="244"/>
      <c r="C363" s="244"/>
      <c r="D363" s="244"/>
      <c r="E363" s="244"/>
      <c r="F363" s="244"/>
      <c r="G363" s="244"/>
      <c r="H363" s="244"/>
      <c r="I363" s="244"/>
    </row>
    <row r="364" spans="1:9">
      <c r="A364" s="244"/>
      <c r="B364" s="244"/>
      <c r="C364" s="244"/>
      <c r="D364" s="244"/>
      <c r="E364" s="244"/>
      <c r="F364" s="244"/>
      <c r="G364" s="244"/>
      <c r="H364" s="244"/>
      <c r="I364" s="244"/>
    </row>
    <row r="365" spans="1:9">
      <c r="A365" s="244"/>
      <c r="B365" s="244"/>
      <c r="C365" s="244"/>
      <c r="D365" s="244"/>
      <c r="E365" s="244"/>
      <c r="F365" s="244"/>
      <c r="G365" s="244"/>
      <c r="H365" s="244"/>
      <c r="I365" s="244"/>
    </row>
    <row r="366" spans="1:9">
      <c r="A366" s="244"/>
      <c r="B366" s="244"/>
      <c r="C366" s="244"/>
      <c r="D366" s="244"/>
      <c r="E366" s="244"/>
      <c r="F366" s="244"/>
      <c r="G366" s="244"/>
      <c r="H366" s="244"/>
      <c r="I366" s="244"/>
    </row>
    <row r="367" spans="1:9">
      <c r="A367" s="244"/>
      <c r="B367" s="244"/>
      <c r="C367" s="244"/>
      <c r="D367" s="244"/>
      <c r="E367" s="244"/>
      <c r="F367" s="244"/>
      <c r="G367" s="244"/>
      <c r="H367" s="244"/>
      <c r="I367" s="244"/>
    </row>
    <row r="368" spans="1:9">
      <c r="A368" s="244"/>
      <c r="B368" s="244"/>
      <c r="C368" s="244"/>
      <c r="D368" s="244"/>
      <c r="E368" s="244"/>
      <c r="F368" s="244"/>
      <c r="G368" s="244"/>
      <c r="H368" s="244"/>
      <c r="I368" s="244"/>
    </row>
    <row r="369" spans="1:9">
      <c r="A369" s="244"/>
      <c r="B369" s="244"/>
      <c r="C369" s="244"/>
      <c r="D369" s="244"/>
      <c r="E369" s="244"/>
      <c r="F369" s="244"/>
      <c r="G369" s="244"/>
      <c r="H369" s="244"/>
      <c r="I369" s="244"/>
    </row>
    <row r="370" spans="1:9">
      <c r="A370" s="244"/>
      <c r="B370" s="244"/>
      <c r="C370" s="244"/>
      <c r="D370" s="244"/>
      <c r="E370" s="244"/>
      <c r="F370" s="244"/>
      <c r="G370" s="244"/>
      <c r="H370" s="244"/>
      <c r="I370" s="244"/>
    </row>
    <row r="371" spans="1:9">
      <c r="A371" s="244"/>
      <c r="B371" s="244"/>
      <c r="C371" s="244"/>
      <c r="D371" s="244"/>
      <c r="E371" s="244"/>
      <c r="F371" s="244"/>
      <c r="G371" s="244"/>
      <c r="H371" s="244"/>
      <c r="I371" s="244"/>
    </row>
    <row r="372" spans="1:9">
      <c r="A372" s="244"/>
      <c r="B372" s="244"/>
      <c r="C372" s="244"/>
      <c r="D372" s="244"/>
      <c r="E372" s="244"/>
      <c r="F372" s="244"/>
      <c r="G372" s="244"/>
      <c r="H372" s="244"/>
      <c r="I372" s="244"/>
    </row>
    <row r="373" spans="1:9">
      <c r="A373" s="244"/>
      <c r="B373" s="244"/>
      <c r="C373" s="244"/>
      <c r="D373" s="244"/>
      <c r="E373" s="244"/>
      <c r="F373" s="244"/>
      <c r="G373" s="244"/>
      <c r="H373" s="244"/>
      <c r="I373" s="244"/>
    </row>
    <row r="374" spans="1:9">
      <c r="A374" s="244"/>
      <c r="B374" s="244"/>
      <c r="C374" s="244"/>
      <c r="D374" s="244"/>
      <c r="E374" s="244"/>
      <c r="F374" s="244"/>
      <c r="G374" s="244"/>
      <c r="H374" s="244"/>
      <c r="I374" s="244"/>
    </row>
    <row r="375" spans="1:9">
      <c r="A375" s="244"/>
      <c r="B375" s="244"/>
      <c r="C375" s="244"/>
      <c r="D375" s="244"/>
      <c r="E375" s="244"/>
      <c r="F375" s="244"/>
      <c r="G375" s="244"/>
      <c r="H375" s="244"/>
      <c r="I375" s="244"/>
    </row>
    <row r="376" spans="1:9">
      <c r="A376" s="244"/>
      <c r="B376" s="244"/>
      <c r="C376" s="244"/>
      <c r="D376" s="244"/>
      <c r="E376" s="244"/>
      <c r="F376" s="244"/>
      <c r="G376" s="244"/>
      <c r="H376" s="244"/>
      <c r="I376" s="244"/>
    </row>
    <row r="377" spans="1:9">
      <c r="A377" s="244"/>
      <c r="B377" s="244"/>
      <c r="C377" s="244"/>
      <c r="D377" s="244"/>
      <c r="E377" s="244"/>
      <c r="F377" s="244"/>
      <c r="G377" s="244"/>
      <c r="H377" s="244"/>
      <c r="I377" s="244"/>
    </row>
    <row r="378" spans="1:9">
      <c r="A378" s="244"/>
      <c r="B378" s="244"/>
      <c r="C378" s="244"/>
      <c r="D378" s="244"/>
      <c r="E378" s="244"/>
      <c r="F378" s="244"/>
      <c r="G378" s="244"/>
      <c r="H378" s="244"/>
      <c r="I378" s="244"/>
    </row>
    <row r="379" spans="1:9">
      <c r="A379" s="244"/>
      <c r="B379" s="244"/>
      <c r="C379" s="244"/>
      <c r="D379" s="244"/>
      <c r="E379" s="244"/>
      <c r="F379" s="244"/>
      <c r="G379" s="244"/>
      <c r="H379" s="244"/>
      <c r="I379" s="244"/>
    </row>
    <row r="380" spans="1:9">
      <c r="A380" s="244"/>
      <c r="B380" s="244"/>
      <c r="C380" s="244"/>
      <c r="D380" s="244"/>
      <c r="E380" s="244"/>
      <c r="F380" s="244"/>
      <c r="G380" s="244"/>
      <c r="H380" s="244"/>
      <c r="I380" s="244"/>
    </row>
    <row r="381" spans="1:9">
      <c r="A381" s="244"/>
      <c r="B381" s="244"/>
      <c r="C381" s="244"/>
      <c r="D381" s="244"/>
      <c r="E381" s="244"/>
      <c r="F381" s="244"/>
      <c r="G381" s="244"/>
      <c r="H381" s="244"/>
      <c r="I381" s="244"/>
    </row>
    <row r="382" spans="1:9">
      <c r="A382" s="244"/>
      <c r="B382" s="244"/>
      <c r="C382" s="244"/>
      <c r="D382" s="244"/>
      <c r="E382" s="244"/>
      <c r="F382" s="244"/>
      <c r="G382" s="244"/>
      <c r="H382" s="244"/>
      <c r="I382" s="244"/>
    </row>
    <row r="383" spans="1:9">
      <c r="A383" s="244"/>
      <c r="B383" s="244"/>
      <c r="C383" s="244"/>
      <c r="D383" s="244"/>
      <c r="E383" s="244"/>
      <c r="F383" s="244"/>
      <c r="G383" s="244"/>
      <c r="H383" s="244"/>
      <c r="I383" s="244"/>
    </row>
    <row r="384" spans="1:9">
      <c r="A384" s="244"/>
      <c r="B384" s="244"/>
      <c r="C384" s="244"/>
      <c r="D384" s="244"/>
      <c r="E384" s="244"/>
      <c r="F384" s="244"/>
      <c r="G384" s="244"/>
      <c r="H384" s="244"/>
      <c r="I384" s="244"/>
    </row>
    <row r="385" spans="1:9">
      <c r="A385" s="244"/>
      <c r="B385" s="244"/>
      <c r="C385" s="244"/>
      <c r="D385" s="244"/>
      <c r="E385" s="244"/>
      <c r="F385" s="244"/>
      <c r="G385" s="244"/>
      <c r="H385" s="244"/>
      <c r="I385" s="244"/>
    </row>
    <row r="386" spans="1:9">
      <c r="A386" s="244"/>
      <c r="B386" s="244"/>
      <c r="C386" s="244"/>
      <c r="D386" s="244"/>
      <c r="E386" s="244"/>
      <c r="F386" s="244"/>
      <c r="G386" s="244"/>
      <c r="H386" s="244"/>
      <c r="I386" s="244"/>
    </row>
    <row r="387" spans="1:9">
      <c r="A387" s="244"/>
      <c r="B387" s="244"/>
      <c r="C387" s="244"/>
      <c r="D387" s="244"/>
      <c r="E387" s="244"/>
      <c r="F387" s="244"/>
      <c r="G387" s="244"/>
      <c r="H387" s="244"/>
      <c r="I387" s="244"/>
    </row>
    <row r="388" spans="1:9">
      <c r="A388" s="244"/>
      <c r="B388" s="244"/>
      <c r="C388" s="244"/>
      <c r="D388" s="244"/>
      <c r="E388" s="244"/>
      <c r="F388" s="244"/>
      <c r="G388" s="244"/>
      <c r="H388" s="244"/>
      <c r="I388" s="244"/>
    </row>
    <row r="389" spans="1:9">
      <c r="A389" s="244"/>
      <c r="B389" s="244"/>
      <c r="C389" s="244"/>
      <c r="D389" s="244"/>
      <c r="E389" s="244"/>
      <c r="F389" s="244"/>
      <c r="G389" s="244"/>
      <c r="H389" s="244"/>
      <c r="I389" s="244"/>
    </row>
    <row r="390" spans="1:9">
      <c r="A390" s="244"/>
      <c r="B390" s="244"/>
      <c r="C390" s="244"/>
      <c r="D390" s="244"/>
      <c r="E390" s="244"/>
      <c r="F390" s="244"/>
      <c r="G390" s="244"/>
      <c r="H390" s="244"/>
      <c r="I390" s="244"/>
    </row>
    <row r="391" spans="1:9">
      <c r="A391" s="244"/>
      <c r="B391" s="244"/>
      <c r="C391" s="244"/>
      <c r="D391" s="244"/>
      <c r="E391" s="244"/>
      <c r="F391" s="244"/>
      <c r="G391" s="244"/>
      <c r="H391" s="244"/>
      <c r="I391" s="244"/>
    </row>
    <row r="392" spans="1:9">
      <c r="A392" s="244"/>
      <c r="B392" s="244"/>
      <c r="C392" s="244"/>
      <c r="D392" s="244"/>
      <c r="E392" s="244"/>
      <c r="F392" s="244"/>
      <c r="G392" s="244"/>
      <c r="H392" s="244"/>
      <c r="I392" s="244"/>
    </row>
    <row r="393" spans="1:9">
      <c r="A393" s="244"/>
      <c r="B393" s="244"/>
      <c r="C393" s="244"/>
      <c r="D393" s="244"/>
      <c r="E393" s="244"/>
      <c r="F393" s="244"/>
      <c r="G393" s="244"/>
      <c r="H393" s="244"/>
      <c r="I393" s="244"/>
    </row>
    <row r="394" spans="1:9">
      <c r="A394" s="244"/>
      <c r="B394" s="244"/>
      <c r="C394" s="244"/>
      <c r="D394" s="244"/>
      <c r="E394" s="244"/>
      <c r="F394" s="244"/>
      <c r="G394" s="244"/>
      <c r="H394" s="244"/>
      <c r="I394" s="244"/>
    </row>
    <row r="395" spans="1:9">
      <c r="A395" s="244"/>
      <c r="B395" s="244"/>
      <c r="C395" s="244"/>
      <c r="D395" s="244"/>
      <c r="E395" s="244"/>
      <c r="F395" s="244"/>
      <c r="G395" s="244"/>
      <c r="H395" s="244"/>
      <c r="I395" s="244"/>
    </row>
    <row r="396" spans="1:9">
      <c r="A396" s="244"/>
      <c r="B396" s="244"/>
      <c r="C396" s="244"/>
      <c r="D396" s="244"/>
      <c r="E396" s="244"/>
      <c r="F396" s="244"/>
      <c r="G396" s="244"/>
      <c r="H396" s="244"/>
      <c r="I396" s="244"/>
    </row>
    <row r="397" spans="1:9">
      <c r="A397" s="244"/>
      <c r="B397" s="244"/>
      <c r="C397" s="244"/>
      <c r="D397" s="244"/>
      <c r="E397" s="244"/>
      <c r="F397" s="244"/>
      <c r="G397" s="244"/>
      <c r="H397" s="244"/>
      <c r="I397" s="244"/>
    </row>
    <row r="398" spans="1:9">
      <c r="A398" s="244"/>
      <c r="B398" s="244"/>
      <c r="C398" s="244"/>
      <c r="D398" s="244"/>
      <c r="E398" s="244"/>
      <c r="F398" s="244"/>
      <c r="G398" s="244"/>
      <c r="H398" s="244"/>
      <c r="I398" s="244"/>
    </row>
    <row r="399" spans="1:9">
      <c r="A399" s="244"/>
      <c r="B399" s="244"/>
      <c r="C399" s="244"/>
      <c r="D399" s="244"/>
      <c r="E399" s="244"/>
      <c r="F399" s="244"/>
      <c r="G399" s="244"/>
      <c r="H399" s="244"/>
      <c r="I399" s="244"/>
    </row>
    <row r="400" spans="1:9">
      <c r="A400" s="244"/>
      <c r="B400" s="244"/>
      <c r="C400" s="244"/>
      <c r="D400" s="244"/>
      <c r="E400" s="244"/>
      <c r="F400" s="244"/>
      <c r="G400" s="244"/>
      <c r="H400" s="244"/>
      <c r="I400" s="244"/>
    </row>
    <row r="401" spans="1:9">
      <c r="A401" s="244"/>
      <c r="B401" s="244"/>
      <c r="C401" s="244"/>
      <c r="D401" s="244"/>
      <c r="E401" s="244"/>
      <c r="F401" s="244"/>
      <c r="G401" s="244"/>
      <c r="H401" s="244"/>
      <c r="I401" s="244"/>
    </row>
    <row r="402" spans="1:9">
      <c r="A402" s="244"/>
      <c r="B402" s="244"/>
      <c r="C402" s="244"/>
      <c r="D402" s="244"/>
      <c r="E402" s="244"/>
      <c r="F402" s="244"/>
      <c r="G402" s="244"/>
      <c r="H402" s="244"/>
      <c r="I402" s="244"/>
    </row>
    <row r="403" spans="1:9">
      <c r="A403" s="244"/>
      <c r="B403" s="244"/>
      <c r="C403" s="244"/>
      <c r="D403" s="244"/>
      <c r="E403" s="244"/>
      <c r="F403" s="244"/>
      <c r="G403" s="244"/>
      <c r="H403" s="244"/>
      <c r="I403" s="244"/>
    </row>
    <row r="404" spans="1:9">
      <c r="A404" s="244"/>
      <c r="B404" s="244"/>
      <c r="C404" s="244"/>
      <c r="D404" s="244"/>
      <c r="E404" s="244"/>
      <c r="F404" s="244"/>
      <c r="G404" s="244"/>
      <c r="H404" s="244"/>
      <c r="I404" s="244"/>
    </row>
    <row r="405" spans="1:9">
      <c r="A405" s="244"/>
      <c r="B405" s="244"/>
      <c r="C405" s="244"/>
      <c r="D405" s="244"/>
      <c r="E405" s="244"/>
      <c r="F405" s="244"/>
      <c r="G405" s="244"/>
      <c r="H405" s="244"/>
      <c r="I405" s="244"/>
    </row>
    <row r="406" spans="1:9">
      <c r="A406" s="244"/>
      <c r="B406" s="244"/>
      <c r="C406" s="244"/>
      <c r="D406" s="244"/>
      <c r="E406" s="244"/>
      <c r="F406" s="244"/>
      <c r="G406" s="244"/>
      <c r="H406" s="244"/>
      <c r="I406" s="244"/>
    </row>
    <row r="407" spans="1:9">
      <c r="A407" s="244"/>
      <c r="B407" s="244"/>
      <c r="C407" s="244"/>
      <c r="D407" s="244"/>
      <c r="E407" s="244"/>
      <c r="F407" s="244"/>
      <c r="G407" s="244"/>
      <c r="H407" s="244"/>
      <c r="I407" s="244"/>
    </row>
    <row r="408" spans="1:9">
      <c r="A408" s="244"/>
      <c r="B408" s="244"/>
      <c r="C408" s="244"/>
      <c r="D408" s="244"/>
      <c r="E408" s="244"/>
      <c r="F408" s="244"/>
      <c r="G408" s="244"/>
      <c r="H408" s="244"/>
      <c r="I408" s="244"/>
    </row>
    <row r="409" spans="1:9">
      <c r="A409" s="244"/>
      <c r="B409" s="244"/>
      <c r="C409" s="244"/>
      <c r="D409" s="244"/>
      <c r="E409" s="244"/>
      <c r="F409" s="244"/>
      <c r="G409" s="244"/>
      <c r="H409" s="244"/>
      <c r="I409" s="244"/>
    </row>
    <row r="410" spans="1:9">
      <c r="A410" s="244"/>
      <c r="B410" s="244"/>
      <c r="C410" s="244"/>
      <c r="D410" s="244"/>
      <c r="E410" s="244"/>
      <c r="F410" s="244"/>
      <c r="G410" s="244"/>
      <c r="H410" s="244"/>
      <c r="I410" s="244"/>
    </row>
    <row r="411" spans="1:9">
      <c r="A411" s="244"/>
      <c r="B411" s="244"/>
      <c r="C411" s="244"/>
      <c r="D411" s="244"/>
      <c r="E411" s="244"/>
      <c r="F411" s="244"/>
      <c r="G411" s="244"/>
      <c r="H411" s="244"/>
      <c r="I411" s="244"/>
    </row>
    <row r="412" spans="1:9">
      <c r="A412" s="244"/>
      <c r="B412" s="244"/>
      <c r="C412" s="244"/>
      <c r="D412" s="244"/>
      <c r="E412" s="244"/>
      <c r="F412" s="244"/>
      <c r="G412" s="244"/>
      <c r="H412" s="244"/>
      <c r="I412" s="244"/>
    </row>
    <row r="413" spans="1:9">
      <c r="A413" s="244"/>
      <c r="B413" s="244"/>
      <c r="C413" s="244"/>
      <c r="D413" s="244"/>
      <c r="E413" s="244"/>
      <c r="F413" s="244"/>
      <c r="G413" s="244"/>
      <c r="H413" s="244"/>
      <c r="I413" s="244"/>
    </row>
    <row r="414" spans="1:9">
      <c r="A414" s="244"/>
      <c r="B414" s="244"/>
      <c r="C414" s="244"/>
      <c r="D414" s="244"/>
      <c r="E414" s="244"/>
      <c r="F414" s="244"/>
      <c r="G414" s="244"/>
      <c r="H414" s="244"/>
      <c r="I414" s="244"/>
    </row>
    <row r="415" spans="1:9">
      <c r="A415" s="244"/>
      <c r="B415" s="244"/>
      <c r="C415" s="244"/>
      <c r="D415" s="244"/>
      <c r="E415" s="244"/>
      <c r="F415" s="244"/>
      <c r="G415" s="244"/>
      <c r="H415" s="244"/>
      <c r="I415" s="244"/>
    </row>
    <row r="416" spans="1:9">
      <c r="A416" s="244"/>
      <c r="B416" s="244"/>
      <c r="C416" s="244"/>
      <c r="D416" s="244"/>
      <c r="E416" s="244"/>
      <c r="F416" s="244"/>
      <c r="G416" s="244"/>
      <c r="H416" s="244"/>
      <c r="I416" s="244"/>
    </row>
    <row r="417" spans="1:9">
      <c r="A417" s="244"/>
      <c r="B417" s="244"/>
      <c r="C417" s="244"/>
      <c r="D417" s="244"/>
      <c r="E417" s="244"/>
      <c r="F417" s="244"/>
      <c r="G417" s="244"/>
      <c r="H417" s="244"/>
      <c r="I417" s="244"/>
    </row>
    <row r="418" spans="1:9">
      <c r="A418" s="244"/>
      <c r="B418" s="244"/>
      <c r="C418" s="244"/>
      <c r="D418" s="244"/>
      <c r="E418" s="244"/>
      <c r="F418" s="244"/>
      <c r="G418" s="244"/>
      <c r="H418" s="244"/>
      <c r="I418" s="244"/>
    </row>
    <row r="419" spans="1:9">
      <c r="A419" s="244"/>
      <c r="B419" s="244"/>
      <c r="C419" s="244"/>
      <c r="D419" s="244"/>
      <c r="E419" s="244"/>
      <c r="F419" s="244"/>
      <c r="G419" s="244"/>
      <c r="H419" s="244"/>
      <c r="I419" s="244"/>
    </row>
    <row r="420" spans="1:9">
      <c r="A420" s="244"/>
      <c r="B420" s="244"/>
      <c r="C420" s="244"/>
      <c r="D420" s="244"/>
      <c r="E420" s="244"/>
      <c r="F420" s="244"/>
      <c r="G420" s="244"/>
      <c r="H420" s="244"/>
      <c r="I420" s="244"/>
    </row>
    <row r="421" spans="1:9">
      <c r="A421" s="244"/>
      <c r="B421" s="244"/>
      <c r="C421" s="244"/>
      <c r="D421" s="244"/>
      <c r="E421" s="244"/>
      <c r="F421" s="244"/>
      <c r="G421" s="244"/>
      <c r="H421" s="244"/>
      <c r="I421" s="244"/>
    </row>
    <row r="422" spans="1:9">
      <c r="A422" s="244"/>
      <c r="B422" s="244"/>
      <c r="C422" s="244"/>
      <c r="D422" s="244"/>
      <c r="E422" s="244"/>
      <c r="F422" s="244"/>
      <c r="G422" s="244"/>
      <c r="H422" s="244"/>
      <c r="I422" s="244"/>
    </row>
    <row r="423" spans="1:9">
      <c r="A423" s="244"/>
      <c r="B423" s="244"/>
      <c r="C423" s="244"/>
      <c r="D423" s="244"/>
      <c r="E423" s="244"/>
      <c r="F423" s="244"/>
      <c r="G423" s="244"/>
      <c r="H423" s="244"/>
      <c r="I423" s="244"/>
    </row>
    <row r="424" spans="1:9">
      <c r="A424" s="244"/>
      <c r="B424" s="244"/>
      <c r="C424" s="244"/>
      <c r="D424" s="244"/>
      <c r="E424" s="244"/>
      <c r="F424" s="244"/>
      <c r="G424" s="244"/>
      <c r="H424" s="244"/>
      <c r="I424" s="244"/>
    </row>
    <row r="425" spans="1:9">
      <c r="A425" s="244"/>
      <c r="B425" s="244"/>
      <c r="C425" s="244"/>
      <c r="D425" s="244"/>
      <c r="E425" s="244"/>
      <c r="F425" s="244"/>
      <c r="G425" s="244"/>
      <c r="H425" s="244"/>
      <c r="I425" s="244"/>
    </row>
    <row r="426" spans="1:9">
      <c r="A426" s="244"/>
      <c r="B426" s="244"/>
      <c r="C426" s="244"/>
      <c r="D426" s="244"/>
      <c r="E426" s="244"/>
      <c r="F426" s="244"/>
      <c r="G426" s="244"/>
      <c r="H426" s="244"/>
      <c r="I426" s="244"/>
    </row>
    <row r="427" spans="1:9">
      <c r="A427" s="244"/>
      <c r="B427" s="244"/>
      <c r="C427" s="244"/>
      <c r="D427" s="244"/>
      <c r="E427" s="244"/>
      <c r="F427" s="244"/>
      <c r="G427" s="244"/>
      <c r="H427" s="244"/>
      <c r="I427" s="244"/>
    </row>
    <row r="428" spans="1:9">
      <c r="A428" s="244"/>
      <c r="B428" s="244"/>
      <c r="C428" s="244"/>
      <c r="D428" s="244"/>
      <c r="E428" s="244"/>
      <c r="F428" s="244"/>
      <c r="G428" s="244"/>
      <c r="H428" s="244"/>
      <c r="I428" s="244"/>
    </row>
    <row r="429" spans="1:9">
      <c r="A429" s="244"/>
      <c r="B429" s="244"/>
      <c r="C429" s="244"/>
      <c r="D429" s="244"/>
      <c r="E429" s="244"/>
      <c r="F429" s="244"/>
      <c r="G429" s="244"/>
      <c r="H429" s="244"/>
      <c r="I429" s="244"/>
    </row>
    <row r="430" spans="1:9">
      <c r="A430" s="244"/>
      <c r="B430" s="244"/>
      <c r="C430" s="244"/>
      <c r="D430" s="244"/>
      <c r="E430" s="244"/>
      <c r="F430" s="244"/>
      <c r="G430" s="244"/>
      <c r="H430" s="244"/>
      <c r="I430" s="244"/>
    </row>
    <row r="431" spans="1:9">
      <c r="A431" s="244"/>
      <c r="B431" s="244"/>
      <c r="C431" s="244"/>
      <c r="D431" s="244"/>
      <c r="E431" s="244"/>
      <c r="F431" s="244"/>
      <c r="G431" s="244"/>
      <c r="H431" s="244"/>
      <c r="I431" s="244"/>
    </row>
    <row r="432" spans="1:9">
      <c r="A432" s="244"/>
      <c r="B432" s="244"/>
      <c r="C432" s="244"/>
      <c r="D432" s="244"/>
      <c r="E432" s="244"/>
      <c r="F432" s="244"/>
      <c r="G432" s="244"/>
      <c r="H432" s="244"/>
      <c r="I432" s="244"/>
    </row>
    <row r="433" spans="1:9">
      <c r="A433" s="244"/>
      <c r="B433" s="244"/>
      <c r="C433" s="244"/>
      <c r="D433" s="244"/>
      <c r="E433" s="244"/>
      <c r="F433" s="244"/>
      <c r="G433" s="244"/>
      <c r="H433" s="244"/>
      <c r="I433" s="244"/>
    </row>
    <row r="434" spans="1:9">
      <c r="A434" s="244"/>
      <c r="B434" s="244"/>
      <c r="C434" s="244"/>
      <c r="D434" s="244"/>
      <c r="E434" s="244"/>
      <c r="F434" s="244"/>
      <c r="G434" s="244"/>
      <c r="H434" s="244"/>
      <c r="I434" s="244"/>
    </row>
    <row r="435" spans="1:9">
      <c r="A435" s="244"/>
      <c r="B435" s="244"/>
      <c r="C435" s="244"/>
      <c r="D435" s="244"/>
      <c r="E435" s="244"/>
      <c r="F435" s="244"/>
      <c r="G435" s="244"/>
      <c r="H435" s="244"/>
      <c r="I435" s="244"/>
    </row>
    <row r="436" spans="1:9">
      <c r="A436" s="244"/>
      <c r="B436" s="244"/>
      <c r="C436" s="244"/>
      <c r="D436" s="244"/>
      <c r="E436" s="244"/>
      <c r="F436" s="244"/>
      <c r="G436" s="244"/>
      <c r="H436" s="244"/>
      <c r="I436" s="244"/>
    </row>
    <row r="437" spans="1:9">
      <c r="A437" s="244"/>
      <c r="B437" s="244"/>
      <c r="C437" s="244"/>
      <c r="D437" s="244"/>
      <c r="E437" s="244"/>
      <c r="F437" s="244"/>
      <c r="G437" s="244"/>
      <c r="H437" s="244"/>
      <c r="I437" s="244"/>
    </row>
    <row r="438" spans="1:9">
      <c r="A438" s="244"/>
      <c r="B438" s="244"/>
      <c r="C438" s="244"/>
      <c r="D438" s="244"/>
      <c r="E438" s="244"/>
      <c r="F438" s="244"/>
      <c r="G438" s="244"/>
      <c r="H438" s="244"/>
      <c r="I438" s="244"/>
    </row>
    <row r="439" spans="1:9">
      <c r="A439" s="244"/>
      <c r="B439" s="244"/>
      <c r="C439" s="244"/>
      <c r="D439" s="244"/>
      <c r="E439" s="244"/>
      <c r="F439" s="244"/>
      <c r="G439" s="244"/>
      <c r="H439" s="244"/>
      <c r="I439" s="244"/>
    </row>
    <row r="440" spans="1:9">
      <c r="A440" s="244"/>
      <c r="B440" s="244"/>
      <c r="C440" s="244"/>
      <c r="D440" s="244"/>
      <c r="E440" s="244"/>
      <c r="F440" s="244"/>
      <c r="G440" s="244"/>
      <c r="H440" s="244"/>
      <c r="I440" s="244"/>
    </row>
    <row r="441" spans="1:9">
      <c r="A441" s="244"/>
      <c r="B441" s="244"/>
      <c r="C441" s="244"/>
      <c r="D441" s="244"/>
      <c r="E441" s="244"/>
      <c r="F441" s="244"/>
      <c r="G441" s="244"/>
      <c r="H441" s="244"/>
      <c r="I441" s="244"/>
    </row>
    <row r="442" spans="1:9">
      <c r="A442" s="244"/>
      <c r="B442" s="244"/>
      <c r="C442" s="244"/>
      <c r="D442" s="244"/>
      <c r="E442" s="244"/>
      <c r="F442" s="244"/>
      <c r="G442" s="244"/>
      <c r="H442" s="244"/>
      <c r="I442" s="244"/>
    </row>
    <row r="443" spans="1:9">
      <c r="A443" s="244"/>
      <c r="B443" s="244"/>
      <c r="C443" s="244"/>
      <c r="D443" s="244"/>
      <c r="E443" s="244"/>
      <c r="F443" s="244"/>
      <c r="G443" s="244"/>
      <c r="H443" s="244"/>
      <c r="I443" s="244"/>
    </row>
    <row r="444" spans="1:9">
      <c r="A444" s="244"/>
      <c r="B444" s="244"/>
      <c r="C444" s="244"/>
      <c r="D444" s="244"/>
      <c r="E444" s="244"/>
      <c r="F444" s="244"/>
      <c r="G444" s="244"/>
      <c r="H444" s="244"/>
      <c r="I444" s="244"/>
    </row>
    <row r="445" spans="1:9">
      <c r="A445" s="244"/>
      <c r="B445" s="244"/>
      <c r="C445" s="244"/>
      <c r="D445" s="244"/>
      <c r="E445" s="244"/>
      <c r="F445" s="244"/>
      <c r="G445" s="244"/>
      <c r="H445" s="244"/>
      <c r="I445" s="244"/>
    </row>
    <row r="446" spans="1:9">
      <c r="A446" s="244"/>
      <c r="B446" s="244"/>
      <c r="C446" s="244"/>
      <c r="D446" s="244"/>
      <c r="E446" s="244"/>
      <c r="F446" s="244"/>
      <c r="G446" s="244"/>
      <c r="H446" s="244"/>
      <c r="I446" s="244"/>
    </row>
    <row r="447" spans="1:9">
      <c r="A447" s="244"/>
      <c r="B447" s="244"/>
      <c r="C447" s="244"/>
      <c r="D447" s="244"/>
      <c r="E447" s="244"/>
      <c r="F447" s="244"/>
      <c r="G447" s="244"/>
      <c r="H447" s="244"/>
      <c r="I447" s="244"/>
    </row>
    <row r="448" spans="1:9">
      <c r="A448" s="244"/>
      <c r="B448" s="244"/>
      <c r="C448" s="244"/>
      <c r="D448" s="244"/>
      <c r="E448" s="244"/>
      <c r="F448" s="244"/>
      <c r="G448" s="244"/>
      <c r="H448" s="244"/>
      <c r="I448" s="244"/>
    </row>
    <row r="449" spans="1:9">
      <c r="A449" s="244"/>
      <c r="B449" s="244"/>
      <c r="C449" s="244"/>
      <c r="D449" s="244"/>
      <c r="E449" s="244"/>
      <c r="F449" s="244"/>
      <c r="G449" s="244"/>
      <c r="H449" s="244"/>
      <c r="I449" s="244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966FF"/>
    <pageSetUpPr fitToPage="1"/>
  </sheetPr>
  <dimension ref="A1:L35"/>
  <sheetViews>
    <sheetView showGridLines="0" rightToLeft="1" view="pageLayout" zoomScale="106" zoomScaleNormal="100" zoomScalePageLayoutView="106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.140625" style="1" customWidth="1"/>
    <col min="3" max="4" width="13.85546875" style="1" customWidth="1"/>
    <col min="5" max="5" width="17.28515625" style="1" customWidth="1"/>
    <col min="6" max="6" width="20" style="1" customWidth="1"/>
    <col min="7" max="7" width="13.85546875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266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62" t="s">
        <v>2</v>
      </c>
      <c r="B3" s="363"/>
      <c r="C3" s="118">
        <v>16113</v>
      </c>
      <c r="D3" s="108">
        <v>20163</v>
      </c>
      <c r="E3" s="108">
        <v>-4050</v>
      </c>
      <c r="F3" s="148">
        <v>-20.086296682041365</v>
      </c>
      <c r="G3" s="108">
        <v>19320</v>
      </c>
      <c r="H3" s="108">
        <v>-3207</v>
      </c>
      <c r="I3" s="149">
        <v>-16.59937888198758</v>
      </c>
      <c r="L3" s="7"/>
    </row>
    <row r="4" spans="1:12" ht="18.75" thickTop="1">
      <c r="A4" s="174">
        <v>1</v>
      </c>
      <c r="B4" s="184" t="s">
        <v>3</v>
      </c>
      <c r="C4" s="100">
        <v>1167</v>
      </c>
      <c r="D4" s="100">
        <v>1272</v>
      </c>
      <c r="E4" s="100">
        <v>-105</v>
      </c>
      <c r="F4" s="190">
        <v>-8.2547169811320753</v>
      </c>
      <c r="G4" s="100">
        <v>1500</v>
      </c>
      <c r="H4" s="100">
        <v>-333</v>
      </c>
      <c r="I4" s="143">
        <v>-22.2</v>
      </c>
      <c r="L4" s="7"/>
    </row>
    <row r="5" spans="1:12" ht="18">
      <c r="A5" s="175">
        <v>2</v>
      </c>
      <c r="B5" s="179" t="s">
        <v>4</v>
      </c>
      <c r="C5" s="102">
        <v>2430</v>
      </c>
      <c r="D5" s="102">
        <v>4116</v>
      </c>
      <c r="E5" s="102">
        <v>-1686</v>
      </c>
      <c r="F5" s="191">
        <v>-40.962099125364432</v>
      </c>
      <c r="G5" s="102">
        <v>1382</v>
      </c>
      <c r="H5" s="102">
        <v>1048</v>
      </c>
      <c r="I5" s="145">
        <v>75.832127351664255</v>
      </c>
      <c r="L5" s="7"/>
    </row>
    <row r="6" spans="1:12" ht="18">
      <c r="A6" s="176">
        <v>3</v>
      </c>
      <c r="B6" s="178" t="s">
        <v>5</v>
      </c>
      <c r="C6" s="100">
        <v>561</v>
      </c>
      <c r="D6" s="100">
        <v>631</v>
      </c>
      <c r="E6" s="100">
        <v>-70</v>
      </c>
      <c r="F6" s="190">
        <v>-11.09350237717908</v>
      </c>
      <c r="G6" s="100">
        <v>602</v>
      </c>
      <c r="H6" s="100">
        <v>-41</v>
      </c>
      <c r="I6" s="143">
        <v>-6.8106312292358808</v>
      </c>
      <c r="L6" s="7"/>
    </row>
    <row r="7" spans="1:12" ht="18">
      <c r="A7" s="175">
        <v>4</v>
      </c>
      <c r="B7" s="179" t="s">
        <v>6</v>
      </c>
      <c r="C7" s="102">
        <v>554</v>
      </c>
      <c r="D7" s="102">
        <v>894</v>
      </c>
      <c r="E7" s="102">
        <v>-340</v>
      </c>
      <c r="F7" s="191">
        <v>-38.031319910514547</v>
      </c>
      <c r="G7" s="102">
        <v>2282</v>
      </c>
      <c r="H7" s="102">
        <v>-1728</v>
      </c>
      <c r="I7" s="145">
        <v>-75.723049956178784</v>
      </c>
      <c r="L7" s="7"/>
    </row>
    <row r="8" spans="1:12" ht="18">
      <c r="A8" s="176">
        <v>5</v>
      </c>
      <c r="B8" s="178" t="s">
        <v>7</v>
      </c>
      <c r="C8" s="100">
        <v>91</v>
      </c>
      <c r="D8" s="100">
        <v>119</v>
      </c>
      <c r="E8" s="100">
        <v>-28</v>
      </c>
      <c r="F8" s="190">
        <v>-23.52941176470588</v>
      </c>
      <c r="G8" s="100">
        <v>179</v>
      </c>
      <c r="H8" s="100">
        <v>-88</v>
      </c>
      <c r="I8" s="143">
        <v>-49.162011173184354</v>
      </c>
      <c r="L8" s="7"/>
    </row>
    <row r="9" spans="1:12" ht="18">
      <c r="A9" s="175">
        <v>6</v>
      </c>
      <c r="B9" s="179" t="s">
        <v>8</v>
      </c>
      <c r="C9" s="102">
        <v>247</v>
      </c>
      <c r="D9" s="102">
        <v>215</v>
      </c>
      <c r="E9" s="102">
        <v>32</v>
      </c>
      <c r="F9" s="191">
        <v>14.883720930232558</v>
      </c>
      <c r="G9" s="102">
        <v>237</v>
      </c>
      <c r="H9" s="102">
        <v>10</v>
      </c>
      <c r="I9" s="145">
        <v>4.2194092827004219</v>
      </c>
      <c r="L9" s="7"/>
    </row>
    <row r="10" spans="1:12" ht="18">
      <c r="A10" s="176">
        <v>7</v>
      </c>
      <c r="B10" s="178" t="s">
        <v>9</v>
      </c>
      <c r="C10" s="100">
        <v>353</v>
      </c>
      <c r="D10" s="100">
        <v>389</v>
      </c>
      <c r="E10" s="100">
        <v>-36</v>
      </c>
      <c r="F10" s="190">
        <v>-9.2544987146529554</v>
      </c>
      <c r="G10" s="100">
        <v>303</v>
      </c>
      <c r="H10" s="100">
        <v>50</v>
      </c>
      <c r="I10" s="143">
        <v>16.5016501650165</v>
      </c>
      <c r="L10" s="7"/>
    </row>
    <row r="11" spans="1:12" ht="18">
      <c r="A11" s="175">
        <v>8</v>
      </c>
      <c r="B11" s="179" t="s">
        <v>10</v>
      </c>
      <c r="C11" s="102">
        <v>368</v>
      </c>
      <c r="D11" s="102">
        <v>388</v>
      </c>
      <c r="E11" s="102">
        <v>-20</v>
      </c>
      <c r="F11" s="191">
        <v>-5.1546391752577314</v>
      </c>
      <c r="G11" s="102">
        <v>354</v>
      </c>
      <c r="H11" s="102">
        <v>14</v>
      </c>
      <c r="I11" s="145">
        <v>3.9548022598870061</v>
      </c>
      <c r="L11" s="7"/>
    </row>
    <row r="12" spans="1:12" ht="18">
      <c r="A12" s="176">
        <v>9</v>
      </c>
      <c r="B12" s="178" t="s">
        <v>11</v>
      </c>
      <c r="C12" s="100">
        <v>476</v>
      </c>
      <c r="D12" s="100">
        <v>660</v>
      </c>
      <c r="E12" s="100">
        <v>-184</v>
      </c>
      <c r="F12" s="190">
        <v>-27.878787878787882</v>
      </c>
      <c r="G12" s="100">
        <v>733</v>
      </c>
      <c r="H12" s="100">
        <v>-257</v>
      </c>
      <c r="I12" s="143">
        <v>-35.061391541609822</v>
      </c>
      <c r="L12" s="7"/>
    </row>
    <row r="13" spans="1:12" ht="18">
      <c r="A13" s="175">
        <v>10</v>
      </c>
      <c r="B13" s="179" t="s">
        <v>12</v>
      </c>
      <c r="C13" s="102">
        <v>285</v>
      </c>
      <c r="D13" s="102">
        <v>564</v>
      </c>
      <c r="E13" s="102">
        <v>-279</v>
      </c>
      <c r="F13" s="191">
        <v>-49.468085106382979</v>
      </c>
      <c r="G13" s="102">
        <v>311</v>
      </c>
      <c r="H13" s="102">
        <v>-26</v>
      </c>
      <c r="I13" s="145">
        <v>-8.360128617363344</v>
      </c>
      <c r="L13" s="7"/>
    </row>
    <row r="14" spans="1:12" ht="18">
      <c r="A14" s="176">
        <v>11</v>
      </c>
      <c r="B14" s="178" t="s">
        <v>13</v>
      </c>
      <c r="C14" s="100">
        <v>1072</v>
      </c>
      <c r="D14" s="100">
        <v>1326</v>
      </c>
      <c r="E14" s="100">
        <v>-254</v>
      </c>
      <c r="F14" s="190">
        <v>-19.1553544494721</v>
      </c>
      <c r="G14" s="100">
        <v>1047</v>
      </c>
      <c r="H14" s="100">
        <v>25</v>
      </c>
      <c r="I14" s="143">
        <v>2.3877745940783188</v>
      </c>
      <c r="L14" s="7"/>
    </row>
    <row r="15" spans="1:12" ht="18">
      <c r="A15" s="175">
        <v>12</v>
      </c>
      <c r="B15" s="179" t="s">
        <v>14</v>
      </c>
      <c r="C15" s="102">
        <v>307</v>
      </c>
      <c r="D15" s="102">
        <v>341</v>
      </c>
      <c r="E15" s="102">
        <v>-34</v>
      </c>
      <c r="F15" s="191">
        <v>-9.9706744868035191</v>
      </c>
      <c r="G15" s="102">
        <v>338</v>
      </c>
      <c r="H15" s="102">
        <v>-31</v>
      </c>
      <c r="I15" s="145">
        <v>-9.1715976331360949</v>
      </c>
      <c r="L15" s="7"/>
    </row>
    <row r="16" spans="1:12" ht="18">
      <c r="A16" s="176">
        <v>13</v>
      </c>
      <c r="B16" s="178" t="s">
        <v>15</v>
      </c>
      <c r="C16" s="100">
        <v>567</v>
      </c>
      <c r="D16" s="100">
        <v>858</v>
      </c>
      <c r="E16" s="100">
        <v>-291</v>
      </c>
      <c r="F16" s="190">
        <v>-33.91608391608392</v>
      </c>
      <c r="G16" s="100">
        <v>770</v>
      </c>
      <c r="H16" s="100">
        <v>-203</v>
      </c>
      <c r="I16" s="143">
        <v>-26.36363636363636</v>
      </c>
      <c r="L16" s="7"/>
    </row>
    <row r="17" spans="1:12" ht="18">
      <c r="A17" s="175">
        <v>14</v>
      </c>
      <c r="B17" s="179" t="s">
        <v>16</v>
      </c>
      <c r="C17" s="102">
        <v>241</v>
      </c>
      <c r="D17" s="102">
        <v>238</v>
      </c>
      <c r="E17" s="102">
        <v>3</v>
      </c>
      <c r="F17" s="191">
        <v>1.2605042016806722</v>
      </c>
      <c r="G17" s="102">
        <v>199</v>
      </c>
      <c r="H17" s="102">
        <v>42</v>
      </c>
      <c r="I17" s="145">
        <v>21.105527638190953</v>
      </c>
      <c r="L17" s="7"/>
    </row>
    <row r="18" spans="1:12" ht="18">
      <c r="A18" s="176">
        <v>15</v>
      </c>
      <c r="B18" s="178" t="s">
        <v>17</v>
      </c>
      <c r="C18" s="100">
        <v>281</v>
      </c>
      <c r="D18" s="100">
        <v>204</v>
      </c>
      <c r="E18" s="100">
        <v>77</v>
      </c>
      <c r="F18" s="190">
        <v>37.745098039215684</v>
      </c>
      <c r="G18" s="100">
        <v>104</v>
      </c>
      <c r="H18" s="100">
        <v>177</v>
      </c>
      <c r="I18" s="143">
        <v>170.19230769230768</v>
      </c>
      <c r="L18" s="7"/>
    </row>
    <row r="19" spans="1:12" ht="18">
      <c r="A19" s="175">
        <v>16</v>
      </c>
      <c r="B19" s="179" t="s">
        <v>18</v>
      </c>
      <c r="C19" s="102">
        <v>198</v>
      </c>
      <c r="D19" s="102">
        <v>265</v>
      </c>
      <c r="E19" s="102">
        <v>-67</v>
      </c>
      <c r="F19" s="191">
        <v>-25.283018867924529</v>
      </c>
      <c r="G19" s="102">
        <v>199</v>
      </c>
      <c r="H19" s="102">
        <v>-1</v>
      </c>
      <c r="I19" s="145">
        <v>-0.50251256281407031</v>
      </c>
      <c r="L19" s="7"/>
    </row>
    <row r="20" spans="1:12" ht="18">
      <c r="A20" s="176">
        <v>17</v>
      </c>
      <c r="B20" s="178" t="s">
        <v>19</v>
      </c>
      <c r="C20" s="100">
        <v>925</v>
      </c>
      <c r="D20" s="100">
        <v>989</v>
      </c>
      <c r="E20" s="100">
        <v>-64</v>
      </c>
      <c r="F20" s="190">
        <v>-6.4711830131445911</v>
      </c>
      <c r="G20" s="100">
        <v>1208</v>
      </c>
      <c r="H20" s="100">
        <v>-283</v>
      </c>
      <c r="I20" s="143">
        <v>-23.427152317880797</v>
      </c>
      <c r="L20" s="7"/>
    </row>
    <row r="21" spans="1:12" ht="18">
      <c r="A21" s="175">
        <v>18</v>
      </c>
      <c r="B21" s="179" t="s">
        <v>20</v>
      </c>
      <c r="C21" s="102">
        <v>262</v>
      </c>
      <c r="D21" s="102">
        <v>318</v>
      </c>
      <c r="E21" s="102">
        <v>-56</v>
      </c>
      <c r="F21" s="191">
        <v>-17.610062893081761</v>
      </c>
      <c r="G21" s="102">
        <v>370</v>
      </c>
      <c r="H21" s="102">
        <v>-108</v>
      </c>
      <c r="I21" s="145">
        <v>-29.189189189189189</v>
      </c>
      <c r="L21" s="7"/>
    </row>
    <row r="22" spans="1:12" ht="18">
      <c r="A22" s="176">
        <v>19</v>
      </c>
      <c r="B22" s="178" t="s">
        <v>21</v>
      </c>
      <c r="C22" s="100">
        <v>82</v>
      </c>
      <c r="D22" s="100">
        <v>93</v>
      </c>
      <c r="E22" s="100">
        <v>-11</v>
      </c>
      <c r="F22" s="190">
        <v>-11.827956989247312</v>
      </c>
      <c r="G22" s="100">
        <v>67</v>
      </c>
      <c r="H22" s="100">
        <v>15</v>
      </c>
      <c r="I22" s="143">
        <v>22.388059701492537</v>
      </c>
      <c r="L22" s="7"/>
    </row>
    <row r="23" spans="1:12" ht="18">
      <c r="A23" s="175">
        <v>20</v>
      </c>
      <c r="B23" s="179" t="s">
        <v>22</v>
      </c>
      <c r="C23" s="102">
        <v>537</v>
      </c>
      <c r="D23" s="102">
        <v>698</v>
      </c>
      <c r="E23" s="102">
        <v>-161</v>
      </c>
      <c r="F23" s="191">
        <v>-23.065902578796564</v>
      </c>
      <c r="G23" s="102">
        <v>770</v>
      </c>
      <c r="H23" s="102">
        <v>-233</v>
      </c>
      <c r="I23" s="145">
        <v>-30.259740259740258</v>
      </c>
      <c r="L23" s="7"/>
    </row>
    <row r="24" spans="1:12" ht="18">
      <c r="A24" s="176">
        <v>21</v>
      </c>
      <c r="B24" s="178" t="s">
        <v>23</v>
      </c>
      <c r="C24" s="100">
        <v>260</v>
      </c>
      <c r="D24" s="100">
        <v>331</v>
      </c>
      <c r="E24" s="100">
        <v>-71</v>
      </c>
      <c r="F24" s="190">
        <v>-21.450151057401811</v>
      </c>
      <c r="G24" s="100">
        <v>782</v>
      </c>
      <c r="H24" s="100">
        <v>-522</v>
      </c>
      <c r="I24" s="143">
        <v>-66.751918158567776</v>
      </c>
      <c r="L24" s="7"/>
    </row>
    <row r="25" spans="1:12" ht="18">
      <c r="A25" s="175">
        <v>22</v>
      </c>
      <c r="B25" s="179" t="s">
        <v>24</v>
      </c>
      <c r="C25" s="102">
        <v>555</v>
      </c>
      <c r="D25" s="102">
        <v>651</v>
      </c>
      <c r="E25" s="102">
        <v>-96</v>
      </c>
      <c r="F25" s="191">
        <v>-14.746543778801843</v>
      </c>
      <c r="G25" s="102">
        <v>898</v>
      </c>
      <c r="H25" s="102">
        <v>-343</v>
      </c>
      <c r="I25" s="145">
        <v>-38.195991091314028</v>
      </c>
      <c r="L25" s="7"/>
    </row>
    <row r="26" spans="1:12" ht="18">
      <c r="A26" s="176">
        <v>23</v>
      </c>
      <c r="B26" s="178" t="s">
        <v>25</v>
      </c>
      <c r="C26" s="100">
        <v>118</v>
      </c>
      <c r="D26" s="100">
        <v>161</v>
      </c>
      <c r="E26" s="100">
        <v>-43</v>
      </c>
      <c r="F26" s="190">
        <v>-26.70807453416149</v>
      </c>
      <c r="G26" s="100">
        <v>151</v>
      </c>
      <c r="H26" s="100">
        <v>-33</v>
      </c>
      <c r="I26" s="143">
        <v>-21.85430463576159</v>
      </c>
      <c r="L26" s="7"/>
    </row>
    <row r="27" spans="1:12" ht="18">
      <c r="A27" s="175">
        <v>24</v>
      </c>
      <c r="B27" s="179" t="s">
        <v>26</v>
      </c>
      <c r="C27" s="102">
        <v>514</v>
      </c>
      <c r="D27" s="102">
        <v>440</v>
      </c>
      <c r="E27" s="102">
        <v>74</v>
      </c>
      <c r="F27" s="191">
        <v>16.818181818181817</v>
      </c>
      <c r="G27" s="102">
        <v>596</v>
      </c>
      <c r="H27" s="102">
        <v>-82</v>
      </c>
      <c r="I27" s="145">
        <v>-13.758389261744966</v>
      </c>
      <c r="L27" s="7"/>
    </row>
    <row r="28" spans="1:12" ht="18">
      <c r="A28" s="176">
        <v>25</v>
      </c>
      <c r="B28" s="178" t="s">
        <v>27</v>
      </c>
      <c r="C28" s="100">
        <v>477</v>
      </c>
      <c r="D28" s="100">
        <v>541</v>
      </c>
      <c r="E28" s="100">
        <v>-64</v>
      </c>
      <c r="F28" s="190">
        <v>-11.829944547134936</v>
      </c>
      <c r="G28" s="100">
        <v>341</v>
      </c>
      <c r="H28" s="100">
        <v>136</v>
      </c>
      <c r="I28" s="143">
        <v>39.882697947214076</v>
      </c>
      <c r="L28" s="7"/>
    </row>
    <row r="29" spans="1:12" ht="18">
      <c r="A29" s="175">
        <v>26</v>
      </c>
      <c r="B29" s="179" t="s">
        <v>28</v>
      </c>
      <c r="C29" s="102">
        <v>549</v>
      </c>
      <c r="D29" s="102">
        <v>563</v>
      </c>
      <c r="E29" s="102">
        <v>-14</v>
      </c>
      <c r="F29" s="191">
        <v>-2.4866785079928952</v>
      </c>
      <c r="G29" s="102">
        <v>644</v>
      </c>
      <c r="H29" s="102">
        <v>-95</v>
      </c>
      <c r="I29" s="145">
        <v>-14.751552795031056</v>
      </c>
      <c r="L29" s="7"/>
    </row>
    <row r="30" spans="1:12" ht="18">
      <c r="A30" s="176">
        <v>27</v>
      </c>
      <c r="B30" s="178" t="s">
        <v>29</v>
      </c>
      <c r="C30" s="100">
        <v>842</v>
      </c>
      <c r="D30" s="100">
        <v>942</v>
      </c>
      <c r="E30" s="100">
        <v>-100</v>
      </c>
      <c r="F30" s="190">
        <v>-10.615711252653929</v>
      </c>
      <c r="G30" s="100">
        <v>899</v>
      </c>
      <c r="H30" s="100">
        <v>-57</v>
      </c>
      <c r="I30" s="143">
        <v>-6.3403781979977758</v>
      </c>
      <c r="L30" s="7"/>
    </row>
    <row r="31" spans="1:12" ht="18">
      <c r="A31" s="175">
        <v>28</v>
      </c>
      <c r="B31" s="179" t="s">
        <v>30</v>
      </c>
      <c r="C31" s="102">
        <v>251</v>
      </c>
      <c r="D31" s="102">
        <v>284</v>
      </c>
      <c r="E31" s="102">
        <v>-33</v>
      </c>
      <c r="F31" s="191">
        <v>-11.619718309859154</v>
      </c>
      <c r="G31" s="102">
        <v>206</v>
      </c>
      <c r="H31" s="102">
        <v>45</v>
      </c>
      <c r="I31" s="145">
        <v>21.844660194174757</v>
      </c>
      <c r="L31" s="7"/>
    </row>
    <row r="32" spans="1:12" ht="18">
      <c r="A32" s="176">
        <v>29</v>
      </c>
      <c r="B32" s="178" t="s">
        <v>31</v>
      </c>
      <c r="C32" s="100">
        <v>439</v>
      </c>
      <c r="D32" s="100">
        <v>223</v>
      </c>
      <c r="E32" s="100">
        <v>216</v>
      </c>
      <c r="F32" s="190">
        <v>96.860986547085204</v>
      </c>
      <c r="G32" s="100">
        <v>333</v>
      </c>
      <c r="H32" s="100">
        <v>106</v>
      </c>
      <c r="I32" s="143">
        <v>31.831831831831831</v>
      </c>
      <c r="L32" s="7"/>
    </row>
    <row r="33" spans="1:12" ht="18">
      <c r="A33" s="175">
        <v>30</v>
      </c>
      <c r="B33" s="179" t="s">
        <v>32</v>
      </c>
      <c r="C33" s="102">
        <v>802</v>
      </c>
      <c r="D33" s="102">
        <v>1020</v>
      </c>
      <c r="E33" s="102">
        <v>-218</v>
      </c>
      <c r="F33" s="191">
        <v>-21.372549019607842</v>
      </c>
      <c r="G33" s="102">
        <v>895</v>
      </c>
      <c r="H33" s="102">
        <v>-93</v>
      </c>
      <c r="I33" s="145">
        <v>-10.391061452513966</v>
      </c>
      <c r="L33" s="7"/>
    </row>
    <row r="34" spans="1:12" ht="18.75" thickBot="1">
      <c r="A34" s="177">
        <v>31</v>
      </c>
      <c r="B34" s="180" t="s">
        <v>33</v>
      </c>
      <c r="C34" s="105">
        <v>302</v>
      </c>
      <c r="D34" s="105">
        <v>429</v>
      </c>
      <c r="E34" s="105">
        <v>-127</v>
      </c>
      <c r="F34" s="192">
        <v>-29.603729603729604</v>
      </c>
      <c r="G34" s="105">
        <v>620</v>
      </c>
      <c r="H34" s="105">
        <v>-318</v>
      </c>
      <c r="I34" s="147">
        <v>-51.290322580645167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25" orientation="portrait" useFirstPageNumber="1" r:id="rId1"/>
  <headerFooter>
    <oddHeader>&amp;C&amp;G</oddHeader>
    <oddFooter>&amp;C&amp;"B Titr,Regular"&amp;8&amp;G 32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966FF"/>
    <pageSetUpPr fitToPage="1"/>
  </sheetPr>
  <dimension ref="A1:L35"/>
  <sheetViews>
    <sheetView showGridLines="0" rightToLeft="1" view="pageLayout" zoomScale="102" zoomScaleNormal="100" zoomScalePageLayoutView="102" workbookViewId="0">
      <selection activeCell="E2" sqref="E2"/>
    </sheetView>
  </sheetViews>
  <sheetFormatPr defaultColWidth="9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12" ht="26.25" thickBot="1">
      <c r="A1" s="270" t="s">
        <v>267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48" t="s">
        <v>2</v>
      </c>
      <c r="B3" s="374"/>
      <c r="C3" s="198">
        <v>5.56</v>
      </c>
      <c r="D3" s="198">
        <v>5.55</v>
      </c>
      <c r="E3" s="148">
        <v>9.9999999999997868E-3</v>
      </c>
      <c r="F3" s="148">
        <v>0.18018018018017634</v>
      </c>
      <c r="G3" s="198">
        <v>6.3322580645161306</v>
      </c>
      <c r="H3" s="148">
        <v>-0.77225806451613099</v>
      </c>
      <c r="I3" s="149">
        <v>-12.195618950585866</v>
      </c>
      <c r="L3" s="7"/>
    </row>
    <row r="4" spans="1:12" ht="18.75" thickTop="1">
      <c r="A4" s="174">
        <v>1</v>
      </c>
      <c r="B4" s="184" t="s">
        <v>3</v>
      </c>
      <c r="C4" s="195">
        <v>5.8</v>
      </c>
      <c r="D4" s="195">
        <v>6.1</v>
      </c>
      <c r="E4" s="190">
        <v>-0.29999999999999982</v>
      </c>
      <c r="F4" s="142">
        <v>-4.9180327868852434</v>
      </c>
      <c r="G4" s="195">
        <v>6.6</v>
      </c>
      <c r="H4" s="190">
        <v>-0.79999999999999982</v>
      </c>
      <c r="I4" s="143">
        <v>-12.121212121212119</v>
      </c>
      <c r="L4" s="10"/>
    </row>
    <row r="5" spans="1:12" ht="18">
      <c r="A5" s="175">
        <v>2</v>
      </c>
      <c r="B5" s="179" t="s">
        <v>4</v>
      </c>
      <c r="C5" s="196">
        <v>5.15</v>
      </c>
      <c r="D5" s="196">
        <v>4.7</v>
      </c>
      <c r="E5" s="191">
        <v>0.45000000000000018</v>
      </c>
      <c r="F5" s="144">
        <v>9.5744680851063872</v>
      </c>
      <c r="G5" s="196">
        <v>6.1</v>
      </c>
      <c r="H5" s="191">
        <v>-0.94999999999999929</v>
      </c>
      <c r="I5" s="145">
        <v>-15.573770491803268</v>
      </c>
      <c r="L5" s="10"/>
    </row>
    <row r="6" spans="1:12" ht="18">
      <c r="A6" s="176">
        <v>3</v>
      </c>
      <c r="B6" s="178" t="s">
        <v>5</v>
      </c>
      <c r="C6" s="195">
        <v>6.41</v>
      </c>
      <c r="D6" s="195">
        <v>6.5</v>
      </c>
      <c r="E6" s="190">
        <v>-8.9999999999999858E-2</v>
      </c>
      <c r="F6" s="142">
        <v>-1.3846153846153824</v>
      </c>
      <c r="G6" s="195">
        <v>6.9</v>
      </c>
      <c r="H6" s="190">
        <v>-0.49000000000000021</v>
      </c>
      <c r="I6" s="143">
        <v>-7.101449275362322</v>
      </c>
      <c r="L6" s="10"/>
    </row>
    <row r="7" spans="1:12" ht="18">
      <c r="A7" s="175">
        <v>4</v>
      </c>
      <c r="B7" s="179" t="s">
        <v>6</v>
      </c>
      <c r="C7" s="196">
        <v>6.51</v>
      </c>
      <c r="D7" s="196">
        <v>6.8</v>
      </c>
      <c r="E7" s="191">
        <v>-0.29000000000000004</v>
      </c>
      <c r="F7" s="144">
        <v>-4.264705882352942</v>
      </c>
      <c r="G7" s="196">
        <v>7.1</v>
      </c>
      <c r="H7" s="191">
        <v>-0.58999999999999986</v>
      </c>
      <c r="I7" s="145">
        <v>-8.3098591549295762</v>
      </c>
      <c r="L7" s="10"/>
    </row>
    <row r="8" spans="1:12" ht="18">
      <c r="A8" s="176">
        <v>5</v>
      </c>
      <c r="B8" s="178" t="s">
        <v>7</v>
      </c>
      <c r="C8" s="195">
        <v>6.9</v>
      </c>
      <c r="D8" s="195">
        <v>6.9</v>
      </c>
      <c r="E8" s="190">
        <v>0</v>
      </c>
      <c r="F8" s="142">
        <v>0</v>
      </c>
      <c r="G8" s="195">
        <v>7.5</v>
      </c>
      <c r="H8" s="190">
        <v>-0.59999999999999964</v>
      </c>
      <c r="I8" s="143">
        <v>-7.9999999999999947</v>
      </c>
      <c r="L8" s="10"/>
    </row>
    <row r="9" spans="1:12" ht="18">
      <c r="A9" s="175">
        <v>6</v>
      </c>
      <c r="B9" s="179" t="s">
        <v>8</v>
      </c>
      <c r="C9" s="196">
        <v>4.1500000000000004</v>
      </c>
      <c r="D9" s="196">
        <v>4.2</v>
      </c>
      <c r="E9" s="191">
        <v>-4.9999999999999822E-2</v>
      </c>
      <c r="F9" s="144">
        <v>-1.1904761904761862</v>
      </c>
      <c r="G9" s="196">
        <v>4.8</v>
      </c>
      <c r="H9" s="191">
        <v>-0.64999999999999947</v>
      </c>
      <c r="I9" s="145">
        <v>-13.541666666666657</v>
      </c>
      <c r="L9" s="10"/>
    </row>
    <row r="10" spans="1:12" ht="18">
      <c r="A10" s="176">
        <v>7</v>
      </c>
      <c r="B10" s="178" t="s">
        <v>9</v>
      </c>
      <c r="C10" s="195">
        <v>4.0999999999999996</v>
      </c>
      <c r="D10" s="195">
        <v>4.4000000000000004</v>
      </c>
      <c r="E10" s="190">
        <v>-0.30000000000000071</v>
      </c>
      <c r="F10" s="142">
        <v>-6.8181818181818343</v>
      </c>
      <c r="G10" s="195">
        <v>6.6</v>
      </c>
      <c r="H10" s="190">
        <v>-2.5</v>
      </c>
      <c r="I10" s="143">
        <v>-37.878787878787875</v>
      </c>
      <c r="L10" s="10"/>
    </row>
    <row r="11" spans="1:12" ht="18">
      <c r="A11" s="175">
        <v>8</v>
      </c>
      <c r="B11" s="179" t="s">
        <v>10</v>
      </c>
      <c r="C11" s="196">
        <v>6.47</v>
      </c>
      <c r="D11" s="196">
        <v>7.4</v>
      </c>
      <c r="E11" s="191">
        <v>-0.9300000000000006</v>
      </c>
      <c r="F11" s="144">
        <v>-12.567567567567576</v>
      </c>
      <c r="G11" s="196">
        <v>7.1</v>
      </c>
      <c r="H11" s="191">
        <v>-0.62999999999999989</v>
      </c>
      <c r="I11" s="145">
        <v>-8.873239436619718</v>
      </c>
      <c r="L11" s="10"/>
    </row>
    <row r="12" spans="1:12" ht="18">
      <c r="A12" s="176">
        <v>9</v>
      </c>
      <c r="B12" s="178" t="s">
        <v>11</v>
      </c>
      <c r="C12" s="195">
        <v>4.01</v>
      </c>
      <c r="D12" s="195">
        <v>4.3</v>
      </c>
      <c r="E12" s="190">
        <v>-0.29000000000000004</v>
      </c>
      <c r="F12" s="142">
        <v>-6.7441860465116283</v>
      </c>
      <c r="G12" s="195">
        <v>4.7</v>
      </c>
      <c r="H12" s="190">
        <v>-0.69000000000000039</v>
      </c>
      <c r="I12" s="143">
        <v>-14.680851063829795</v>
      </c>
      <c r="L12" s="10"/>
    </row>
    <row r="13" spans="1:12" ht="18">
      <c r="A13" s="175">
        <v>10</v>
      </c>
      <c r="B13" s="179" t="s">
        <v>12</v>
      </c>
      <c r="C13" s="196">
        <v>5.16</v>
      </c>
      <c r="D13" s="196">
        <v>3.8</v>
      </c>
      <c r="E13" s="191">
        <v>1.3600000000000003</v>
      </c>
      <c r="F13" s="144">
        <v>35.789473684210535</v>
      </c>
      <c r="G13" s="196">
        <v>5.3</v>
      </c>
      <c r="H13" s="191">
        <v>-0.13999999999999968</v>
      </c>
      <c r="I13" s="145">
        <v>-2.6415094339622582</v>
      </c>
      <c r="L13" s="10"/>
    </row>
    <row r="14" spans="1:12" ht="18">
      <c r="A14" s="176">
        <v>11</v>
      </c>
      <c r="B14" s="178" t="s">
        <v>13</v>
      </c>
      <c r="C14" s="195">
        <v>5.19</v>
      </c>
      <c r="D14" s="195">
        <v>5.2</v>
      </c>
      <c r="E14" s="190">
        <v>-9.9999999999997868E-3</v>
      </c>
      <c r="F14" s="142">
        <v>-0.19230769230768821</v>
      </c>
      <c r="G14" s="195">
        <v>6.3</v>
      </c>
      <c r="H14" s="190">
        <v>-1.1099999999999994</v>
      </c>
      <c r="I14" s="143">
        <v>-17.61904761904761</v>
      </c>
      <c r="L14" s="10"/>
    </row>
    <row r="15" spans="1:12" ht="18">
      <c r="A15" s="175">
        <v>12</v>
      </c>
      <c r="B15" s="179" t="s">
        <v>14</v>
      </c>
      <c r="C15" s="196">
        <v>6.13</v>
      </c>
      <c r="D15" s="196">
        <v>6.1</v>
      </c>
      <c r="E15" s="191">
        <v>3.0000000000000249E-2</v>
      </c>
      <c r="F15" s="144">
        <v>0.49180327868852869</v>
      </c>
      <c r="G15" s="196">
        <v>6.3</v>
      </c>
      <c r="H15" s="191">
        <v>-0.16999999999999993</v>
      </c>
      <c r="I15" s="145">
        <v>-2.6984126984126977</v>
      </c>
      <c r="L15" s="10"/>
    </row>
    <row r="16" spans="1:12" ht="18">
      <c r="A16" s="176">
        <v>13</v>
      </c>
      <c r="B16" s="178" t="s">
        <v>15</v>
      </c>
      <c r="C16" s="195">
        <v>5.6</v>
      </c>
      <c r="D16" s="195">
        <v>5.6</v>
      </c>
      <c r="E16" s="190">
        <v>0</v>
      </c>
      <c r="F16" s="142">
        <v>0</v>
      </c>
      <c r="G16" s="195">
        <v>6.6</v>
      </c>
      <c r="H16" s="190">
        <v>-1</v>
      </c>
      <c r="I16" s="143">
        <v>-15.151515151515152</v>
      </c>
      <c r="L16" s="10"/>
    </row>
    <row r="17" spans="1:12" ht="18">
      <c r="A17" s="175">
        <v>14</v>
      </c>
      <c r="B17" s="179" t="s">
        <v>16</v>
      </c>
      <c r="C17" s="196">
        <v>5.86</v>
      </c>
      <c r="D17" s="196">
        <v>5.8</v>
      </c>
      <c r="E17" s="191">
        <v>6.0000000000000497E-2</v>
      </c>
      <c r="F17" s="144">
        <v>1.0344827586206984</v>
      </c>
      <c r="G17" s="196">
        <v>6.9</v>
      </c>
      <c r="H17" s="191">
        <v>-1.04</v>
      </c>
      <c r="I17" s="145">
        <v>-15.072463768115943</v>
      </c>
      <c r="L17" s="10"/>
    </row>
    <row r="18" spans="1:12" ht="18">
      <c r="A18" s="176">
        <v>15</v>
      </c>
      <c r="B18" s="178" t="s">
        <v>17</v>
      </c>
      <c r="C18" s="195">
        <v>5.92</v>
      </c>
      <c r="D18" s="195">
        <v>7.5</v>
      </c>
      <c r="E18" s="190">
        <v>-1.58</v>
      </c>
      <c r="F18" s="142">
        <v>-21.066666666666666</v>
      </c>
      <c r="G18" s="195">
        <v>5.9</v>
      </c>
      <c r="H18" s="190">
        <v>1.9999999999999574E-2</v>
      </c>
      <c r="I18" s="143">
        <v>0.3389830508474504</v>
      </c>
      <c r="L18" s="10"/>
    </row>
    <row r="19" spans="1:12" ht="18">
      <c r="A19" s="175">
        <v>16</v>
      </c>
      <c r="B19" s="179" t="s">
        <v>18</v>
      </c>
      <c r="C19" s="196">
        <v>3.81</v>
      </c>
      <c r="D19" s="196">
        <v>3.7</v>
      </c>
      <c r="E19" s="191">
        <v>0.10999999999999988</v>
      </c>
      <c r="F19" s="144">
        <v>2.9729729729729693</v>
      </c>
      <c r="G19" s="196">
        <v>5.2</v>
      </c>
      <c r="H19" s="191">
        <v>-1.3900000000000001</v>
      </c>
      <c r="I19" s="145">
        <v>-26.73076923076923</v>
      </c>
      <c r="L19" s="10"/>
    </row>
    <row r="20" spans="1:12" ht="18">
      <c r="A20" s="176">
        <v>17</v>
      </c>
      <c r="B20" s="178" t="s">
        <v>19</v>
      </c>
      <c r="C20" s="195">
        <v>5.6</v>
      </c>
      <c r="D20" s="195">
        <v>5.9</v>
      </c>
      <c r="E20" s="190">
        <v>-0.30000000000000071</v>
      </c>
      <c r="F20" s="142">
        <v>-5.0847457627118757</v>
      </c>
      <c r="G20" s="195">
        <v>6.5</v>
      </c>
      <c r="H20" s="190">
        <v>-0.90000000000000036</v>
      </c>
      <c r="I20" s="143">
        <v>-13.846153846153852</v>
      </c>
      <c r="L20" s="10"/>
    </row>
    <row r="21" spans="1:12" ht="18">
      <c r="A21" s="175">
        <v>18</v>
      </c>
      <c r="B21" s="179" t="s">
        <v>20</v>
      </c>
      <c r="C21" s="196">
        <v>6.65</v>
      </c>
      <c r="D21" s="196">
        <v>6.3</v>
      </c>
      <c r="E21" s="191">
        <v>0.35000000000000053</v>
      </c>
      <c r="F21" s="144">
        <v>5.5555555555555642</v>
      </c>
      <c r="G21" s="196">
        <v>7.1</v>
      </c>
      <c r="H21" s="191">
        <v>-0.44999999999999929</v>
      </c>
      <c r="I21" s="145">
        <v>-6.3380281690140743</v>
      </c>
      <c r="L21" s="10"/>
    </row>
    <row r="22" spans="1:12" ht="18">
      <c r="A22" s="176">
        <v>19</v>
      </c>
      <c r="B22" s="178" t="s">
        <v>21</v>
      </c>
      <c r="C22" s="195">
        <v>6.84</v>
      </c>
      <c r="D22" s="195">
        <v>6.9</v>
      </c>
      <c r="E22" s="190">
        <v>-6.0000000000000497E-2</v>
      </c>
      <c r="F22" s="142">
        <v>-0.86956521739131143</v>
      </c>
      <c r="G22" s="195">
        <v>7.6</v>
      </c>
      <c r="H22" s="190">
        <v>-0.75999999999999979</v>
      </c>
      <c r="I22" s="143">
        <v>-9.9999999999999982</v>
      </c>
      <c r="L22" s="10"/>
    </row>
    <row r="23" spans="1:12" ht="18">
      <c r="A23" s="175">
        <v>20</v>
      </c>
      <c r="B23" s="179" t="s">
        <v>22</v>
      </c>
      <c r="C23" s="196">
        <v>5.37</v>
      </c>
      <c r="D23" s="196">
        <v>5.8</v>
      </c>
      <c r="E23" s="191">
        <v>-0.42999999999999972</v>
      </c>
      <c r="F23" s="144">
        <v>-7.4137931034482714</v>
      </c>
      <c r="G23" s="196">
        <v>6</v>
      </c>
      <c r="H23" s="191">
        <v>-0.62999999999999989</v>
      </c>
      <c r="I23" s="145">
        <v>-10.499999999999998</v>
      </c>
      <c r="L23" s="10"/>
    </row>
    <row r="24" spans="1:12" ht="18">
      <c r="A24" s="176">
        <v>21</v>
      </c>
      <c r="B24" s="178" t="s">
        <v>23</v>
      </c>
      <c r="C24" s="195">
        <v>6.44</v>
      </c>
      <c r="D24" s="195">
        <v>6.8</v>
      </c>
      <c r="E24" s="190">
        <v>-0.35999999999999943</v>
      </c>
      <c r="F24" s="142">
        <v>-5.2941176470588154</v>
      </c>
      <c r="G24" s="195">
        <v>7.3</v>
      </c>
      <c r="H24" s="190">
        <v>-0.85999999999999943</v>
      </c>
      <c r="I24" s="143">
        <v>-11.780821917808211</v>
      </c>
      <c r="L24" s="10"/>
    </row>
    <row r="25" spans="1:12" ht="18">
      <c r="A25" s="175">
        <v>22</v>
      </c>
      <c r="B25" s="179" t="s">
        <v>24</v>
      </c>
      <c r="C25" s="196">
        <v>5.52</v>
      </c>
      <c r="D25" s="196">
        <v>5.3</v>
      </c>
      <c r="E25" s="191">
        <v>0.21999999999999975</v>
      </c>
      <c r="F25" s="144">
        <v>4.1509433962264106</v>
      </c>
      <c r="G25" s="196">
        <v>6.3</v>
      </c>
      <c r="H25" s="191">
        <v>-0.78000000000000025</v>
      </c>
      <c r="I25" s="145">
        <v>-12.380952380952385</v>
      </c>
      <c r="L25" s="10"/>
    </row>
    <row r="26" spans="1:12" ht="18">
      <c r="A26" s="176">
        <v>23</v>
      </c>
      <c r="B26" s="178" t="s">
        <v>25</v>
      </c>
      <c r="C26" s="195">
        <v>4.6900000000000004</v>
      </c>
      <c r="D26" s="195">
        <v>4.5</v>
      </c>
      <c r="E26" s="190">
        <v>0.19000000000000039</v>
      </c>
      <c r="F26" s="142">
        <v>4.2222222222222303</v>
      </c>
      <c r="G26" s="195">
        <v>5.3</v>
      </c>
      <c r="H26" s="190">
        <v>-0.60999999999999943</v>
      </c>
      <c r="I26" s="143">
        <v>-11.50943396226414</v>
      </c>
      <c r="L26" s="10"/>
    </row>
    <row r="27" spans="1:12" ht="18">
      <c r="A27" s="175">
        <v>24</v>
      </c>
      <c r="B27" s="179" t="s">
        <v>26</v>
      </c>
      <c r="C27" s="196">
        <v>5.1100000000000003</v>
      </c>
      <c r="D27" s="196">
        <v>5.4</v>
      </c>
      <c r="E27" s="191">
        <v>-0.29000000000000004</v>
      </c>
      <c r="F27" s="144">
        <v>-5.3703703703703702</v>
      </c>
      <c r="G27" s="196">
        <v>5.2</v>
      </c>
      <c r="H27" s="191">
        <v>-8.9999999999999858E-2</v>
      </c>
      <c r="I27" s="145">
        <v>-1.7307692307692282</v>
      </c>
      <c r="L27" s="10"/>
    </row>
    <row r="28" spans="1:12" ht="18">
      <c r="A28" s="176">
        <v>25</v>
      </c>
      <c r="B28" s="178" t="s">
        <v>27</v>
      </c>
      <c r="C28" s="195">
        <v>6.21</v>
      </c>
      <c r="D28" s="195">
        <v>5.8</v>
      </c>
      <c r="E28" s="190">
        <v>0.41000000000000014</v>
      </c>
      <c r="F28" s="142">
        <v>7.0689655172413826</v>
      </c>
      <c r="G28" s="195">
        <v>6.3</v>
      </c>
      <c r="H28" s="190">
        <v>-8.9999999999999858E-2</v>
      </c>
      <c r="I28" s="143">
        <v>-1.4285714285714262</v>
      </c>
      <c r="L28" s="10"/>
    </row>
    <row r="29" spans="1:12" ht="18">
      <c r="A29" s="175">
        <v>26</v>
      </c>
      <c r="B29" s="179" t="s">
        <v>28</v>
      </c>
      <c r="C29" s="196">
        <v>6.31</v>
      </c>
      <c r="D29" s="196">
        <v>6.7</v>
      </c>
      <c r="E29" s="191">
        <v>-0.39000000000000057</v>
      </c>
      <c r="F29" s="144">
        <v>-5.8208955223880681</v>
      </c>
      <c r="G29" s="196">
        <v>6.8</v>
      </c>
      <c r="H29" s="191">
        <v>-0.49000000000000021</v>
      </c>
      <c r="I29" s="145">
        <v>-7.2058823529411802</v>
      </c>
      <c r="L29" s="10"/>
    </row>
    <row r="30" spans="1:12" ht="18">
      <c r="A30" s="176">
        <v>27</v>
      </c>
      <c r="B30" s="178" t="s">
        <v>29</v>
      </c>
      <c r="C30" s="195">
        <v>7.41</v>
      </c>
      <c r="D30" s="195">
        <v>7.2</v>
      </c>
      <c r="E30" s="190">
        <v>0.20999999999999996</v>
      </c>
      <c r="F30" s="142">
        <v>2.9166666666666661</v>
      </c>
      <c r="G30" s="195">
        <v>7.3</v>
      </c>
      <c r="H30" s="190">
        <v>0.11000000000000032</v>
      </c>
      <c r="I30" s="143">
        <v>1.5068493150684976</v>
      </c>
      <c r="L30" s="10"/>
    </row>
    <row r="31" spans="1:12" ht="18">
      <c r="A31" s="175">
        <v>28</v>
      </c>
      <c r="B31" s="179" t="s">
        <v>30</v>
      </c>
      <c r="C31" s="196">
        <v>6.42</v>
      </c>
      <c r="D31" s="196">
        <v>7</v>
      </c>
      <c r="E31" s="191">
        <v>-0.58000000000000007</v>
      </c>
      <c r="F31" s="144">
        <v>-8.2857142857142865</v>
      </c>
      <c r="G31" s="196">
        <v>6.8</v>
      </c>
      <c r="H31" s="191">
        <v>-0.37999999999999989</v>
      </c>
      <c r="I31" s="145">
        <v>-5.5882352941176459</v>
      </c>
      <c r="L31" s="10"/>
    </row>
    <row r="32" spans="1:12" ht="18">
      <c r="A32" s="176">
        <v>29</v>
      </c>
      <c r="B32" s="178" t="s">
        <v>31</v>
      </c>
      <c r="C32" s="195">
        <v>2.78</v>
      </c>
      <c r="D32" s="195">
        <v>4.2</v>
      </c>
      <c r="E32" s="190">
        <v>-1.4200000000000004</v>
      </c>
      <c r="F32" s="142">
        <v>-33.809523809523817</v>
      </c>
      <c r="G32" s="195">
        <v>5</v>
      </c>
      <c r="H32" s="190">
        <v>-2.2200000000000002</v>
      </c>
      <c r="I32" s="143">
        <v>-44.400000000000006</v>
      </c>
      <c r="L32" s="10"/>
    </row>
    <row r="33" spans="1:12" ht="18">
      <c r="A33" s="175">
        <v>30</v>
      </c>
      <c r="B33" s="179" t="s">
        <v>32</v>
      </c>
      <c r="C33" s="196">
        <v>4.59</v>
      </c>
      <c r="D33" s="196">
        <v>4.2</v>
      </c>
      <c r="E33" s="191">
        <v>0.38999999999999968</v>
      </c>
      <c r="F33" s="144">
        <v>9.2857142857142776</v>
      </c>
      <c r="G33" s="196">
        <v>5.2</v>
      </c>
      <c r="H33" s="191">
        <v>-0.61000000000000032</v>
      </c>
      <c r="I33" s="145">
        <v>-11.730769230769237</v>
      </c>
      <c r="L33" s="10"/>
    </row>
    <row r="34" spans="1:12" ht="18.75" thickBot="1">
      <c r="A34" s="177">
        <v>31</v>
      </c>
      <c r="B34" s="180" t="s">
        <v>33</v>
      </c>
      <c r="C34" s="197">
        <v>7.62</v>
      </c>
      <c r="D34" s="197">
        <v>7.8</v>
      </c>
      <c r="E34" s="192">
        <v>-0.17999999999999972</v>
      </c>
      <c r="F34" s="146">
        <v>-2.3076923076923039</v>
      </c>
      <c r="G34" s="197">
        <v>7.7</v>
      </c>
      <c r="H34" s="192">
        <v>-8.0000000000000071E-2</v>
      </c>
      <c r="I34" s="147">
        <v>-1.0389610389610398</v>
      </c>
      <c r="L34" s="10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27" orientation="portrait" useFirstPageNumber="1" r:id="rId1"/>
  <headerFooter>
    <oddHeader>&amp;C&amp;G</oddHeader>
    <oddFooter>&amp;C&amp;"B Titr,Regular"&amp;8&amp;G 33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966FF"/>
    <pageSetUpPr fitToPage="1"/>
  </sheetPr>
  <dimension ref="A1:S36"/>
  <sheetViews>
    <sheetView showGridLines="0" rightToLeft="1" view="pageLayout" zoomScale="89" zoomScaleNormal="100" zoomScalePageLayoutView="89" workbookViewId="0">
      <selection activeCell="J2" sqref="J2:J3"/>
    </sheetView>
  </sheetViews>
  <sheetFormatPr defaultColWidth="1.5703125" defaultRowHeight="15"/>
  <cols>
    <col min="1" max="1" width="6.7109375" style="1" customWidth="1"/>
    <col min="2" max="2" width="15.85546875" style="13" customWidth="1"/>
    <col min="3" max="8" width="9.28515625" style="1" customWidth="1"/>
    <col min="9" max="10" width="17.28515625" style="1" customWidth="1"/>
    <col min="11" max="12" width="21.28515625" style="1" customWidth="1"/>
    <col min="13" max="15" width="9.28515625" style="1" customWidth="1"/>
    <col min="16" max="17" width="17.28515625" style="1" customWidth="1"/>
    <col min="18" max="19" width="21.28515625" style="1" customWidth="1"/>
    <col min="20" max="35" width="3.85546875" style="1" customWidth="1"/>
    <col min="36" max="16384" width="1.5703125" style="1"/>
  </cols>
  <sheetData>
    <row r="1" spans="1:19" ht="26.25" thickBot="1">
      <c r="A1" s="270" t="s">
        <v>268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</row>
    <row r="2" spans="1:19" ht="37.5" customHeight="1" thickTop="1" thickBot="1">
      <c r="A2" s="375" t="s">
        <v>0</v>
      </c>
      <c r="B2" s="377" t="s">
        <v>1</v>
      </c>
      <c r="C2" s="379" t="s">
        <v>243</v>
      </c>
      <c r="D2" s="266"/>
      <c r="E2" s="267"/>
      <c r="F2" s="379" t="s">
        <v>165</v>
      </c>
      <c r="G2" s="266"/>
      <c r="H2" s="267"/>
      <c r="I2" s="380" t="s">
        <v>335</v>
      </c>
      <c r="J2" s="382" t="s">
        <v>336</v>
      </c>
      <c r="K2" s="382" t="s">
        <v>337</v>
      </c>
      <c r="L2" s="384" t="s">
        <v>338</v>
      </c>
      <c r="M2" s="369" t="s">
        <v>244</v>
      </c>
      <c r="N2" s="329"/>
      <c r="O2" s="370"/>
      <c r="P2" s="380" t="s">
        <v>339</v>
      </c>
      <c r="Q2" s="382" t="s">
        <v>340</v>
      </c>
      <c r="R2" s="382" t="s">
        <v>341</v>
      </c>
      <c r="S2" s="386" t="s">
        <v>342</v>
      </c>
    </row>
    <row r="3" spans="1:19" ht="37.5" customHeight="1" thickBot="1">
      <c r="A3" s="376"/>
      <c r="B3" s="378"/>
      <c r="C3" s="199" t="s">
        <v>69</v>
      </c>
      <c r="D3" s="70" t="s">
        <v>75</v>
      </c>
      <c r="E3" s="200" t="s">
        <v>71</v>
      </c>
      <c r="F3" s="199" t="s">
        <v>69</v>
      </c>
      <c r="G3" s="70" t="s">
        <v>75</v>
      </c>
      <c r="H3" s="200" t="s">
        <v>71</v>
      </c>
      <c r="I3" s="381"/>
      <c r="J3" s="383"/>
      <c r="K3" s="383"/>
      <c r="L3" s="385"/>
      <c r="M3" s="186" t="s">
        <v>69</v>
      </c>
      <c r="N3" s="187" t="s">
        <v>75</v>
      </c>
      <c r="O3" s="201" t="s">
        <v>71</v>
      </c>
      <c r="P3" s="381"/>
      <c r="Q3" s="383"/>
      <c r="R3" s="383"/>
      <c r="S3" s="387"/>
    </row>
    <row r="4" spans="1:19" ht="21" customHeight="1" thickTop="1" thickBot="1">
      <c r="A4" s="348" t="s">
        <v>2</v>
      </c>
      <c r="B4" s="374"/>
      <c r="C4" s="108">
        <v>16113</v>
      </c>
      <c r="D4" s="108">
        <v>9266</v>
      </c>
      <c r="E4" s="108">
        <v>6847</v>
      </c>
      <c r="F4" s="108">
        <v>20163</v>
      </c>
      <c r="G4" s="108">
        <v>11220</v>
      </c>
      <c r="H4" s="108">
        <v>8943</v>
      </c>
      <c r="I4" s="108">
        <v>-1954</v>
      </c>
      <c r="J4" s="108">
        <v>-2096</v>
      </c>
      <c r="K4" s="148">
        <v>-17.415329768270947</v>
      </c>
      <c r="L4" s="148">
        <v>-23.437325282343732</v>
      </c>
      <c r="M4" s="108">
        <v>19327</v>
      </c>
      <c r="N4" s="108">
        <v>11752</v>
      </c>
      <c r="O4" s="108">
        <v>7575</v>
      </c>
      <c r="P4" s="108">
        <v>-2486</v>
      </c>
      <c r="Q4" s="108">
        <v>-728</v>
      </c>
      <c r="R4" s="148">
        <v>-21.153846153846153</v>
      </c>
      <c r="S4" s="149">
        <v>-9.6105610561056114</v>
      </c>
    </row>
    <row r="5" spans="1:19" ht="18" customHeight="1" thickTop="1">
      <c r="A5" s="174">
        <v>1</v>
      </c>
      <c r="B5" s="184" t="s">
        <v>3</v>
      </c>
      <c r="C5" s="100">
        <v>1167</v>
      </c>
      <c r="D5" s="100">
        <v>678</v>
      </c>
      <c r="E5" s="100">
        <v>489</v>
      </c>
      <c r="F5" s="100">
        <v>1272</v>
      </c>
      <c r="G5" s="100">
        <v>733</v>
      </c>
      <c r="H5" s="100">
        <v>539</v>
      </c>
      <c r="I5" s="100">
        <v>-55</v>
      </c>
      <c r="J5" s="100">
        <v>-50</v>
      </c>
      <c r="K5" s="142">
        <v>-7.5034106412005457</v>
      </c>
      <c r="L5" s="142">
        <v>-9.2764378478664185</v>
      </c>
      <c r="M5" s="100">
        <v>1500</v>
      </c>
      <c r="N5" s="100">
        <v>945</v>
      </c>
      <c r="O5" s="100">
        <v>555</v>
      </c>
      <c r="P5" s="100">
        <v>-267</v>
      </c>
      <c r="Q5" s="100">
        <v>-66</v>
      </c>
      <c r="R5" s="142">
        <v>-28.253968253968253</v>
      </c>
      <c r="S5" s="143">
        <v>-11.891891891891893</v>
      </c>
    </row>
    <row r="6" spans="1:19" ht="18" customHeight="1">
      <c r="A6" s="175">
        <v>2</v>
      </c>
      <c r="B6" s="179" t="s">
        <v>4</v>
      </c>
      <c r="C6" s="102">
        <v>2430</v>
      </c>
      <c r="D6" s="102">
        <v>1344</v>
      </c>
      <c r="E6" s="102">
        <v>1086</v>
      </c>
      <c r="F6" s="102">
        <v>4116</v>
      </c>
      <c r="G6" s="102">
        <v>2370</v>
      </c>
      <c r="H6" s="102">
        <v>1746</v>
      </c>
      <c r="I6" s="102">
        <v>-1026</v>
      </c>
      <c r="J6" s="102">
        <v>-660</v>
      </c>
      <c r="K6" s="144">
        <v>-43.291139240506325</v>
      </c>
      <c r="L6" s="144">
        <v>-37.800687285223368</v>
      </c>
      <c r="M6" s="102">
        <v>1382</v>
      </c>
      <c r="N6" s="102">
        <v>893</v>
      </c>
      <c r="O6" s="102">
        <v>489</v>
      </c>
      <c r="P6" s="102">
        <v>451</v>
      </c>
      <c r="Q6" s="102">
        <v>597</v>
      </c>
      <c r="R6" s="144">
        <v>50.503919372900342</v>
      </c>
      <c r="S6" s="145">
        <v>122.08588957055215</v>
      </c>
    </row>
    <row r="7" spans="1:19" ht="18" customHeight="1">
      <c r="A7" s="176">
        <v>3</v>
      </c>
      <c r="B7" s="178" t="s">
        <v>5</v>
      </c>
      <c r="C7" s="100">
        <v>561</v>
      </c>
      <c r="D7" s="100">
        <v>333</v>
      </c>
      <c r="E7" s="100">
        <v>228</v>
      </c>
      <c r="F7" s="100">
        <v>631</v>
      </c>
      <c r="G7" s="100">
        <v>391</v>
      </c>
      <c r="H7" s="100">
        <v>240</v>
      </c>
      <c r="I7" s="100">
        <v>-58</v>
      </c>
      <c r="J7" s="100">
        <v>-12</v>
      </c>
      <c r="K7" s="142">
        <v>-14.833759590792839</v>
      </c>
      <c r="L7" s="142">
        <v>-5</v>
      </c>
      <c r="M7" s="100">
        <v>603</v>
      </c>
      <c r="N7" s="100">
        <v>374</v>
      </c>
      <c r="O7" s="100">
        <v>229</v>
      </c>
      <c r="P7" s="100">
        <v>-41</v>
      </c>
      <c r="Q7" s="100">
        <v>-1</v>
      </c>
      <c r="R7" s="142">
        <v>-10.962566844919785</v>
      </c>
      <c r="S7" s="143">
        <v>-0.43668122270742354</v>
      </c>
    </row>
    <row r="8" spans="1:19" ht="18" customHeight="1">
      <c r="A8" s="175">
        <v>4</v>
      </c>
      <c r="B8" s="179" t="s">
        <v>6</v>
      </c>
      <c r="C8" s="102">
        <v>554</v>
      </c>
      <c r="D8" s="102">
        <v>234</v>
      </c>
      <c r="E8" s="102">
        <v>320</v>
      </c>
      <c r="F8" s="102">
        <v>894</v>
      </c>
      <c r="G8" s="102">
        <v>391</v>
      </c>
      <c r="H8" s="102">
        <v>503</v>
      </c>
      <c r="I8" s="102">
        <v>-157</v>
      </c>
      <c r="J8" s="102">
        <v>-183</v>
      </c>
      <c r="K8" s="144">
        <v>-40.153452685421996</v>
      </c>
      <c r="L8" s="144">
        <v>-36.381709741550694</v>
      </c>
      <c r="M8" s="102">
        <v>2284</v>
      </c>
      <c r="N8" s="102">
        <v>1250</v>
      </c>
      <c r="O8" s="102">
        <v>1034</v>
      </c>
      <c r="P8" s="102">
        <v>-1016</v>
      </c>
      <c r="Q8" s="102">
        <v>-714</v>
      </c>
      <c r="R8" s="144">
        <v>-81.28</v>
      </c>
      <c r="S8" s="145">
        <v>-69.052224371373299</v>
      </c>
    </row>
    <row r="9" spans="1:19" ht="18" customHeight="1">
      <c r="A9" s="176">
        <v>5</v>
      </c>
      <c r="B9" s="178" t="s">
        <v>7</v>
      </c>
      <c r="C9" s="100">
        <v>91</v>
      </c>
      <c r="D9" s="100">
        <v>37</v>
      </c>
      <c r="E9" s="100">
        <v>54</v>
      </c>
      <c r="F9" s="100">
        <v>119</v>
      </c>
      <c r="G9" s="100">
        <v>51</v>
      </c>
      <c r="H9" s="100">
        <v>68</v>
      </c>
      <c r="I9" s="100">
        <v>-14</v>
      </c>
      <c r="J9" s="100">
        <v>-14</v>
      </c>
      <c r="K9" s="142">
        <v>-27.450980392156865</v>
      </c>
      <c r="L9" s="142">
        <v>-20.588235294117645</v>
      </c>
      <c r="M9" s="100">
        <v>179</v>
      </c>
      <c r="N9" s="100">
        <v>80</v>
      </c>
      <c r="O9" s="100">
        <v>99</v>
      </c>
      <c r="P9" s="100">
        <v>-43</v>
      </c>
      <c r="Q9" s="100">
        <v>-45</v>
      </c>
      <c r="R9" s="142">
        <v>-53.75</v>
      </c>
      <c r="S9" s="143">
        <v>-45.454545454545453</v>
      </c>
    </row>
    <row r="10" spans="1:19" ht="18" customHeight="1">
      <c r="A10" s="175">
        <v>6</v>
      </c>
      <c r="B10" s="179" t="s">
        <v>8</v>
      </c>
      <c r="C10" s="102">
        <v>247</v>
      </c>
      <c r="D10" s="102">
        <v>125</v>
      </c>
      <c r="E10" s="102">
        <v>122</v>
      </c>
      <c r="F10" s="102">
        <v>215</v>
      </c>
      <c r="G10" s="102">
        <v>109</v>
      </c>
      <c r="H10" s="102">
        <v>106</v>
      </c>
      <c r="I10" s="102">
        <v>16</v>
      </c>
      <c r="J10" s="102">
        <v>16</v>
      </c>
      <c r="K10" s="144">
        <v>14.678899082568808</v>
      </c>
      <c r="L10" s="144">
        <v>15.09433962264151</v>
      </c>
      <c r="M10" s="102">
        <v>237</v>
      </c>
      <c r="N10" s="102">
        <v>111</v>
      </c>
      <c r="O10" s="102">
        <v>126</v>
      </c>
      <c r="P10" s="102">
        <v>14</v>
      </c>
      <c r="Q10" s="102">
        <v>-4</v>
      </c>
      <c r="R10" s="144">
        <v>12.612612612612612</v>
      </c>
      <c r="S10" s="145">
        <v>-3.1746031746031744</v>
      </c>
    </row>
    <row r="11" spans="1:19" ht="18" customHeight="1">
      <c r="A11" s="176">
        <v>7</v>
      </c>
      <c r="B11" s="178" t="s">
        <v>9</v>
      </c>
      <c r="C11" s="100">
        <v>353</v>
      </c>
      <c r="D11" s="100">
        <v>187</v>
      </c>
      <c r="E11" s="100">
        <v>166</v>
      </c>
      <c r="F11" s="100">
        <v>389</v>
      </c>
      <c r="G11" s="100">
        <v>165</v>
      </c>
      <c r="H11" s="100">
        <v>224</v>
      </c>
      <c r="I11" s="100">
        <v>22</v>
      </c>
      <c r="J11" s="100">
        <v>-58</v>
      </c>
      <c r="K11" s="142">
        <v>13.333333333333334</v>
      </c>
      <c r="L11" s="142">
        <v>-25.892857142857146</v>
      </c>
      <c r="M11" s="100">
        <v>303</v>
      </c>
      <c r="N11" s="100">
        <v>171</v>
      </c>
      <c r="O11" s="100">
        <v>132</v>
      </c>
      <c r="P11" s="100">
        <v>16</v>
      </c>
      <c r="Q11" s="100">
        <v>34</v>
      </c>
      <c r="R11" s="142">
        <v>9.3567251461988299</v>
      </c>
      <c r="S11" s="143">
        <v>25.757575757575758</v>
      </c>
    </row>
    <row r="12" spans="1:19" ht="18" customHeight="1">
      <c r="A12" s="175">
        <v>8</v>
      </c>
      <c r="B12" s="179" t="s">
        <v>10</v>
      </c>
      <c r="C12" s="102">
        <v>368</v>
      </c>
      <c r="D12" s="102">
        <v>171</v>
      </c>
      <c r="E12" s="102">
        <v>197</v>
      </c>
      <c r="F12" s="102">
        <v>388</v>
      </c>
      <c r="G12" s="102">
        <v>190</v>
      </c>
      <c r="H12" s="102">
        <v>198</v>
      </c>
      <c r="I12" s="102">
        <v>-19</v>
      </c>
      <c r="J12" s="102">
        <v>-1</v>
      </c>
      <c r="K12" s="144">
        <v>-10</v>
      </c>
      <c r="L12" s="144">
        <v>-0.50505050505050508</v>
      </c>
      <c r="M12" s="102">
        <v>355</v>
      </c>
      <c r="N12" s="102">
        <v>175</v>
      </c>
      <c r="O12" s="102">
        <v>180</v>
      </c>
      <c r="P12" s="102">
        <v>-4</v>
      </c>
      <c r="Q12" s="102">
        <v>17</v>
      </c>
      <c r="R12" s="144">
        <v>-2.2857142857142856</v>
      </c>
      <c r="S12" s="145">
        <v>9.4444444444444446</v>
      </c>
    </row>
    <row r="13" spans="1:19" ht="18" customHeight="1">
      <c r="A13" s="176">
        <v>9</v>
      </c>
      <c r="B13" s="178" t="s">
        <v>11</v>
      </c>
      <c r="C13" s="100">
        <v>476</v>
      </c>
      <c r="D13" s="100">
        <v>217</v>
      </c>
      <c r="E13" s="100">
        <v>259</v>
      </c>
      <c r="F13" s="100">
        <v>660</v>
      </c>
      <c r="G13" s="100">
        <v>227</v>
      </c>
      <c r="H13" s="100">
        <v>433</v>
      </c>
      <c r="I13" s="100">
        <v>-10</v>
      </c>
      <c r="J13" s="100">
        <v>-174</v>
      </c>
      <c r="K13" s="142">
        <v>-4.4052863436123353</v>
      </c>
      <c r="L13" s="142">
        <v>-40.184757505773675</v>
      </c>
      <c r="M13" s="100">
        <v>733</v>
      </c>
      <c r="N13" s="100">
        <v>302</v>
      </c>
      <c r="O13" s="100">
        <v>431</v>
      </c>
      <c r="P13" s="100">
        <v>-85</v>
      </c>
      <c r="Q13" s="100">
        <v>-172</v>
      </c>
      <c r="R13" s="142">
        <v>-28.14569536423841</v>
      </c>
      <c r="S13" s="143">
        <v>-39.907192575406029</v>
      </c>
    </row>
    <row r="14" spans="1:19" ht="18" customHeight="1">
      <c r="A14" s="175">
        <v>10</v>
      </c>
      <c r="B14" s="179" t="s">
        <v>12</v>
      </c>
      <c r="C14" s="102">
        <v>285</v>
      </c>
      <c r="D14" s="102">
        <v>157</v>
      </c>
      <c r="E14" s="102">
        <v>128</v>
      </c>
      <c r="F14" s="102">
        <v>564</v>
      </c>
      <c r="G14" s="102">
        <v>279</v>
      </c>
      <c r="H14" s="102">
        <v>285</v>
      </c>
      <c r="I14" s="102">
        <v>-122</v>
      </c>
      <c r="J14" s="102">
        <v>-157</v>
      </c>
      <c r="K14" s="144">
        <v>-43.727598566308245</v>
      </c>
      <c r="L14" s="144">
        <v>-55.087719298245617</v>
      </c>
      <c r="M14" s="102">
        <v>312</v>
      </c>
      <c r="N14" s="102">
        <v>192</v>
      </c>
      <c r="O14" s="102">
        <v>120</v>
      </c>
      <c r="P14" s="102">
        <v>-35</v>
      </c>
      <c r="Q14" s="102">
        <v>8</v>
      </c>
      <c r="R14" s="144">
        <v>-18.229166666666664</v>
      </c>
      <c r="S14" s="145">
        <v>6.666666666666667</v>
      </c>
    </row>
    <row r="15" spans="1:19" ht="18" customHeight="1">
      <c r="A15" s="176">
        <v>11</v>
      </c>
      <c r="B15" s="178" t="s">
        <v>13</v>
      </c>
      <c r="C15" s="100">
        <v>1072</v>
      </c>
      <c r="D15" s="100">
        <v>754</v>
      </c>
      <c r="E15" s="100">
        <v>318</v>
      </c>
      <c r="F15" s="100">
        <v>1326</v>
      </c>
      <c r="G15" s="100">
        <v>870</v>
      </c>
      <c r="H15" s="100">
        <v>456</v>
      </c>
      <c r="I15" s="100">
        <v>-116</v>
      </c>
      <c r="J15" s="100">
        <v>-138</v>
      </c>
      <c r="K15" s="142">
        <v>-13.333333333333334</v>
      </c>
      <c r="L15" s="142">
        <v>-30.263157894736842</v>
      </c>
      <c r="M15" s="100">
        <v>1046</v>
      </c>
      <c r="N15" s="100">
        <v>781</v>
      </c>
      <c r="O15" s="100">
        <v>265</v>
      </c>
      <c r="P15" s="100">
        <v>-27</v>
      </c>
      <c r="Q15" s="100">
        <v>53</v>
      </c>
      <c r="R15" s="142">
        <v>-3.4571062740076828</v>
      </c>
      <c r="S15" s="143">
        <v>20</v>
      </c>
    </row>
    <row r="16" spans="1:19" ht="18" customHeight="1">
      <c r="A16" s="175">
        <v>12</v>
      </c>
      <c r="B16" s="179" t="s">
        <v>14</v>
      </c>
      <c r="C16" s="102">
        <v>307</v>
      </c>
      <c r="D16" s="102">
        <v>204</v>
      </c>
      <c r="E16" s="102">
        <v>103</v>
      </c>
      <c r="F16" s="102">
        <v>341</v>
      </c>
      <c r="G16" s="102">
        <v>206</v>
      </c>
      <c r="H16" s="102">
        <v>135</v>
      </c>
      <c r="I16" s="102">
        <v>-2</v>
      </c>
      <c r="J16" s="102">
        <v>-32</v>
      </c>
      <c r="K16" s="144">
        <v>-0.97087378640776689</v>
      </c>
      <c r="L16" s="144">
        <v>-23.703703703703706</v>
      </c>
      <c r="M16" s="102">
        <v>338</v>
      </c>
      <c r="N16" s="102">
        <v>235</v>
      </c>
      <c r="O16" s="102">
        <v>103</v>
      </c>
      <c r="P16" s="102">
        <v>-31</v>
      </c>
      <c r="Q16" s="102">
        <v>0</v>
      </c>
      <c r="R16" s="144">
        <v>-13.191489361702127</v>
      </c>
      <c r="S16" s="145">
        <v>0</v>
      </c>
    </row>
    <row r="17" spans="1:19" ht="18" customHeight="1">
      <c r="A17" s="176">
        <v>13</v>
      </c>
      <c r="B17" s="178" t="s">
        <v>15</v>
      </c>
      <c r="C17" s="100">
        <v>567</v>
      </c>
      <c r="D17" s="100">
        <v>353</v>
      </c>
      <c r="E17" s="100">
        <v>214</v>
      </c>
      <c r="F17" s="100">
        <v>858</v>
      </c>
      <c r="G17" s="100">
        <v>534</v>
      </c>
      <c r="H17" s="100">
        <v>324</v>
      </c>
      <c r="I17" s="100">
        <v>-181</v>
      </c>
      <c r="J17" s="100">
        <v>-110</v>
      </c>
      <c r="K17" s="142">
        <v>-33.895131086142321</v>
      </c>
      <c r="L17" s="142">
        <v>-33.950617283950621</v>
      </c>
      <c r="M17" s="100">
        <v>771</v>
      </c>
      <c r="N17" s="100">
        <v>597</v>
      </c>
      <c r="O17" s="100">
        <v>174</v>
      </c>
      <c r="P17" s="100">
        <v>-244</v>
      </c>
      <c r="Q17" s="100">
        <v>40</v>
      </c>
      <c r="R17" s="142">
        <v>-40.871021775544385</v>
      </c>
      <c r="S17" s="143">
        <v>22.988505747126435</v>
      </c>
    </row>
    <row r="18" spans="1:19" ht="18" customHeight="1">
      <c r="A18" s="175">
        <v>14</v>
      </c>
      <c r="B18" s="179" t="s">
        <v>16</v>
      </c>
      <c r="C18" s="102">
        <v>241</v>
      </c>
      <c r="D18" s="102">
        <v>147</v>
      </c>
      <c r="E18" s="102">
        <v>94</v>
      </c>
      <c r="F18" s="102">
        <v>238</v>
      </c>
      <c r="G18" s="102">
        <v>150</v>
      </c>
      <c r="H18" s="102">
        <v>88</v>
      </c>
      <c r="I18" s="102">
        <v>-3</v>
      </c>
      <c r="J18" s="102">
        <v>6</v>
      </c>
      <c r="K18" s="144">
        <v>-2</v>
      </c>
      <c r="L18" s="144">
        <v>6.8181818181818175</v>
      </c>
      <c r="M18" s="102">
        <v>199</v>
      </c>
      <c r="N18" s="102">
        <v>144</v>
      </c>
      <c r="O18" s="102">
        <v>55</v>
      </c>
      <c r="P18" s="102">
        <v>3</v>
      </c>
      <c r="Q18" s="102">
        <v>39</v>
      </c>
      <c r="R18" s="144">
        <v>2.083333333333333</v>
      </c>
      <c r="S18" s="145">
        <v>70.909090909090907</v>
      </c>
    </row>
    <row r="19" spans="1:19" ht="18" customHeight="1">
      <c r="A19" s="176">
        <v>15</v>
      </c>
      <c r="B19" s="178" t="s">
        <v>17</v>
      </c>
      <c r="C19" s="100">
        <v>281</v>
      </c>
      <c r="D19" s="100">
        <v>120</v>
      </c>
      <c r="E19" s="100">
        <v>161</v>
      </c>
      <c r="F19" s="100">
        <v>204</v>
      </c>
      <c r="G19" s="100">
        <v>83</v>
      </c>
      <c r="H19" s="100">
        <v>121</v>
      </c>
      <c r="I19" s="100">
        <v>37</v>
      </c>
      <c r="J19" s="100">
        <v>40</v>
      </c>
      <c r="K19" s="142">
        <v>44.578313253012048</v>
      </c>
      <c r="L19" s="142">
        <v>33.057851239669425</v>
      </c>
      <c r="M19" s="100">
        <v>104</v>
      </c>
      <c r="N19" s="100">
        <v>55</v>
      </c>
      <c r="O19" s="100">
        <v>49</v>
      </c>
      <c r="P19" s="100">
        <v>65</v>
      </c>
      <c r="Q19" s="100">
        <v>112</v>
      </c>
      <c r="R19" s="142">
        <v>118.18181818181819</v>
      </c>
      <c r="S19" s="143">
        <v>228.57142857142856</v>
      </c>
    </row>
    <row r="20" spans="1:19" ht="18" customHeight="1">
      <c r="A20" s="175">
        <v>16</v>
      </c>
      <c r="B20" s="179" t="s">
        <v>18</v>
      </c>
      <c r="C20" s="102">
        <v>198</v>
      </c>
      <c r="D20" s="102">
        <v>173</v>
      </c>
      <c r="E20" s="102">
        <v>25</v>
      </c>
      <c r="F20" s="102">
        <v>265</v>
      </c>
      <c r="G20" s="102">
        <v>210</v>
      </c>
      <c r="H20" s="102">
        <v>55</v>
      </c>
      <c r="I20" s="102">
        <v>-37</v>
      </c>
      <c r="J20" s="102">
        <v>-30</v>
      </c>
      <c r="K20" s="144">
        <v>-17.61904761904762</v>
      </c>
      <c r="L20" s="144">
        <v>-54.54545454545454</v>
      </c>
      <c r="M20" s="102">
        <v>199</v>
      </c>
      <c r="N20" s="102">
        <v>151</v>
      </c>
      <c r="O20" s="102">
        <v>48</v>
      </c>
      <c r="P20" s="102">
        <v>22</v>
      </c>
      <c r="Q20" s="102">
        <v>-23</v>
      </c>
      <c r="R20" s="144">
        <v>14.569536423841059</v>
      </c>
      <c r="S20" s="145">
        <v>-47.916666666666671</v>
      </c>
    </row>
    <row r="21" spans="1:19" ht="18" customHeight="1">
      <c r="A21" s="176">
        <v>17</v>
      </c>
      <c r="B21" s="178" t="s">
        <v>19</v>
      </c>
      <c r="C21" s="100">
        <v>925</v>
      </c>
      <c r="D21" s="100">
        <v>614</v>
      </c>
      <c r="E21" s="100">
        <v>311</v>
      </c>
      <c r="F21" s="100">
        <v>989</v>
      </c>
      <c r="G21" s="100">
        <v>618</v>
      </c>
      <c r="H21" s="100">
        <v>371</v>
      </c>
      <c r="I21" s="100">
        <v>-4</v>
      </c>
      <c r="J21" s="100">
        <v>-60</v>
      </c>
      <c r="K21" s="142">
        <v>-0.64724919093851141</v>
      </c>
      <c r="L21" s="142">
        <v>-16.172506738544474</v>
      </c>
      <c r="M21" s="100">
        <v>1208</v>
      </c>
      <c r="N21" s="100">
        <v>826</v>
      </c>
      <c r="O21" s="100">
        <v>382</v>
      </c>
      <c r="P21" s="100">
        <v>-212</v>
      </c>
      <c r="Q21" s="100">
        <v>-71</v>
      </c>
      <c r="R21" s="142">
        <v>-25.665859564164649</v>
      </c>
      <c r="S21" s="143">
        <v>-18.586387434554975</v>
      </c>
    </row>
    <row r="22" spans="1:19" ht="18" customHeight="1">
      <c r="A22" s="175">
        <v>18</v>
      </c>
      <c r="B22" s="179" t="s">
        <v>20</v>
      </c>
      <c r="C22" s="102">
        <v>262</v>
      </c>
      <c r="D22" s="102">
        <v>162</v>
      </c>
      <c r="E22" s="102">
        <v>100</v>
      </c>
      <c r="F22" s="102">
        <v>318</v>
      </c>
      <c r="G22" s="102">
        <v>185</v>
      </c>
      <c r="H22" s="102">
        <v>133</v>
      </c>
      <c r="I22" s="102">
        <v>-23</v>
      </c>
      <c r="J22" s="102">
        <v>-33</v>
      </c>
      <c r="K22" s="144">
        <v>-12.432432432432433</v>
      </c>
      <c r="L22" s="144">
        <v>-24.81203007518797</v>
      </c>
      <c r="M22" s="102">
        <v>370</v>
      </c>
      <c r="N22" s="102">
        <v>226</v>
      </c>
      <c r="O22" s="102">
        <v>144</v>
      </c>
      <c r="P22" s="102">
        <v>-64</v>
      </c>
      <c r="Q22" s="102">
        <v>-44</v>
      </c>
      <c r="R22" s="144">
        <v>-28.318584070796462</v>
      </c>
      <c r="S22" s="145">
        <v>-30.555555555555557</v>
      </c>
    </row>
    <row r="23" spans="1:19" ht="18" customHeight="1">
      <c r="A23" s="176">
        <v>19</v>
      </c>
      <c r="B23" s="178" t="s">
        <v>21</v>
      </c>
      <c r="C23" s="100">
        <v>82</v>
      </c>
      <c r="D23" s="100">
        <v>43</v>
      </c>
      <c r="E23" s="100">
        <v>39</v>
      </c>
      <c r="F23" s="100">
        <v>93</v>
      </c>
      <c r="G23" s="100">
        <v>46</v>
      </c>
      <c r="H23" s="100">
        <v>47</v>
      </c>
      <c r="I23" s="100">
        <v>-3</v>
      </c>
      <c r="J23" s="100">
        <v>-8</v>
      </c>
      <c r="K23" s="142">
        <v>-6.5217391304347823</v>
      </c>
      <c r="L23" s="142">
        <v>-17.021276595744681</v>
      </c>
      <c r="M23" s="100">
        <v>67</v>
      </c>
      <c r="N23" s="100">
        <v>39</v>
      </c>
      <c r="O23" s="100">
        <v>28</v>
      </c>
      <c r="P23" s="100">
        <v>4</v>
      </c>
      <c r="Q23" s="100">
        <v>11</v>
      </c>
      <c r="R23" s="142">
        <v>10.256410256410255</v>
      </c>
      <c r="S23" s="143">
        <v>39.285714285714285</v>
      </c>
    </row>
    <row r="24" spans="1:19" ht="18" customHeight="1">
      <c r="A24" s="175">
        <v>20</v>
      </c>
      <c r="B24" s="179" t="s">
        <v>22</v>
      </c>
      <c r="C24" s="102">
        <v>537</v>
      </c>
      <c r="D24" s="102">
        <v>310</v>
      </c>
      <c r="E24" s="102">
        <v>227</v>
      </c>
      <c r="F24" s="102">
        <v>698</v>
      </c>
      <c r="G24" s="102">
        <v>429</v>
      </c>
      <c r="H24" s="102">
        <v>269</v>
      </c>
      <c r="I24" s="102">
        <v>-119</v>
      </c>
      <c r="J24" s="102">
        <v>-42</v>
      </c>
      <c r="K24" s="144">
        <v>-27.738927738927739</v>
      </c>
      <c r="L24" s="144">
        <v>-15.613382899628252</v>
      </c>
      <c r="M24" s="102">
        <v>771</v>
      </c>
      <c r="N24" s="102">
        <v>495</v>
      </c>
      <c r="O24" s="102">
        <v>276</v>
      </c>
      <c r="P24" s="102">
        <v>-185</v>
      </c>
      <c r="Q24" s="102">
        <v>-49</v>
      </c>
      <c r="R24" s="144">
        <v>-37.373737373737377</v>
      </c>
      <c r="S24" s="145">
        <v>-17.753623188405797</v>
      </c>
    </row>
    <row r="25" spans="1:19" ht="18" customHeight="1">
      <c r="A25" s="176">
        <v>21</v>
      </c>
      <c r="B25" s="178" t="s">
        <v>23</v>
      </c>
      <c r="C25" s="100">
        <v>260</v>
      </c>
      <c r="D25" s="100">
        <v>185</v>
      </c>
      <c r="E25" s="100">
        <v>75</v>
      </c>
      <c r="F25" s="100">
        <v>331</v>
      </c>
      <c r="G25" s="100">
        <v>201</v>
      </c>
      <c r="H25" s="100">
        <v>130</v>
      </c>
      <c r="I25" s="100">
        <v>-16</v>
      </c>
      <c r="J25" s="100">
        <v>-55</v>
      </c>
      <c r="K25" s="142">
        <v>-7.9601990049751246</v>
      </c>
      <c r="L25" s="142">
        <v>-42.307692307692307</v>
      </c>
      <c r="M25" s="100">
        <v>783</v>
      </c>
      <c r="N25" s="100">
        <v>512</v>
      </c>
      <c r="O25" s="100">
        <v>271</v>
      </c>
      <c r="P25" s="100">
        <v>-327</v>
      </c>
      <c r="Q25" s="100">
        <v>-196</v>
      </c>
      <c r="R25" s="142">
        <v>-63.8671875</v>
      </c>
      <c r="S25" s="143">
        <v>-72.32472324723247</v>
      </c>
    </row>
    <row r="26" spans="1:19" ht="18" customHeight="1">
      <c r="A26" s="175">
        <v>22</v>
      </c>
      <c r="B26" s="179" t="s">
        <v>24</v>
      </c>
      <c r="C26" s="102">
        <v>555</v>
      </c>
      <c r="D26" s="102">
        <v>299</v>
      </c>
      <c r="E26" s="102">
        <v>256</v>
      </c>
      <c r="F26" s="102">
        <v>651</v>
      </c>
      <c r="G26" s="102">
        <v>358</v>
      </c>
      <c r="H26" s="102">
        <v>293</v>
      </c>
      <c r="I26" s="102">
        <v>-59</v>
      </c>
      <c r="J26" s="102">
        <v>-37</v>
      </c>
      <c r="K26" s="144">
        <v>-16.480446927374302</v>
      </c>
      <c r="L26" s="144">
        <v>-12.627986348122866</v>
      </c>
      <c r="M26" s="102">
        <v>897</v>
      </c>
      <c r="N26" s="102">
        <v>498</v>
      </c>
      <c r="O26" s="102">
        <v>399</v>
      </c>
      <c r="P26" s="102">
        <v>-199</v>
      </c>
      <c r="Q26" s="102">
        <v>-143</v>
      </c>
      <c r="R26" s="144">
        <v>-39.959839357429715</v>
      </c>
      <c r="S26" s="145">
        <v>-35.839598997493731</v>
      </c>
    </row>
    <row r="27" spans="1:19" ht="18" customHeight="1">
      <c r="A27" s="176">
        <v>23</v>
      </c>
      <c r="B27" s="178" t="s">
        <v>25</v>
      </c>
      <c r="C27" s="100">
        <v>118</v>
      </c>
      <c r="D27" s="100">
        <v>66</v>
      </c>
      <c r="E27" s="100">
        <v>52</v>
      </c>
      <c r="F27" s="100">
        <v>161</v>
      </c>
      <c r="G27" s="100">
        <v>77</v>
      </c>
      <c r="H27" s="100">
        <v>84</v>
      </c>
      <c r="I27" s="100">
        <v>-11</v>
      </c>
      <c r="J27" s="100">
        <v>-32</v>
      </c>
      <c r="K27" s="142">
        <v>-14.285714285714285</v>
      </c>
      <c r="L27" s="142">
        <v>-38.095238095238095</v>
      </c>
      <c r="M27" s="100">
        <v>151</v>
      </c>
      <c r="N27" s="100">
        <v>86</v>
      </c>
      <c r="O27" s="100">
        <v>65</v>
      </c>
      <c r="P27" s="100">
        <v>-20</v>
      </c>
      <c r="Q27" s="100">
        <v>-13</v>
      </c>
      <c r="R27" s="142">
        <v>-23.255813953488371</v>
      </c>
      <c r="S27" s="143">
        <v>-20</v>
      </c>
    </row>
    <row r="28" spans="1:19" ht="18" customHeight="1">
      <c r="A28" s="175">
        <v>24</v>
      </c>
      <c r="B28" s="179" t="s">
        <v>26</v>
      </c>
      <c r="C28" s="102">
        <v>514</v>
      </c>
      <c r="D28" s="102">
        <v>330</v>
      </c>
      <c r="E28" s="102">
        <v>184</v>
      </c>
      <c r="F28" s="102">
        <v>440</v>
      </c>
      <c r="G28" s="102">
        <v>289</v>
      </c>
      <c r="H28" s="102">
        <v>151</v>
      </c>
      <c r="I28" s="102">
        <v>41</v>
      </c>
      <c r="J28" s="102">
        <v>33</v>
      </c>
      <c r="K28" s="144">
        <v>14.186851211072666</v>
      </c>
      <c r="L28" s="144">
        <v>21.85430463576159</v>
      </c>
      <c r="M28" s="102">
        <v>596</v>
      </c>
      <c r="N28" s="102">
        <v>374</v>
      </c>
      <c r="O28" s="102">
        <v>222</v>
      </c>
      <c r="P28" s="102">
        <v>-44</v>
      </c>
      <c r="Q28" s="102">
        <v>-38</v>
      </c>
      <c r="R28" s="144">
        <v>-11.76470588235294</v>
      </c>
      <c r="S28" s="145">
        <v>-17.117117117117118</v>
      </c>
    </row>
    <row r="29" spans="1:19" ht="18" customHeight="1">
      <c r="A29" s="176">
        <v>25</v>
      </c>
      <c r="B29" s="178" t="s">
        <v>27</v>
      </c>
      <c r="C29" s="100">
        <v>477</v>
      </c>
      <c r="D29" s="100">
        <v>277</v>
      </c>
      <c r="E29" s="100">
        <v>200</v>
      </c>
      <c r="F29" s="100">
        <v>541</v>
      </c>
      <c r="G29" s="100">
        <v>287</v>
      </c>
      <c r="H29" s="100">
        <v>254</v>
      </c>
      <c r="I29" s="100">
        <v>-10</v>
      </c>
      <c r="J29" s="100">
        <v>-54</v>
      </c>
      <c r="K29" s="142">
        <v>-3.484320557491289</v>
      </c>
      <c r="L29" s="142">
        <v>-21.259842519685041</v>
      </c>
      <c r="M29" s="100">
        <v>341</v>
      </c>
      <c r="N29" s="100">
        <v>207</v>
      </c>
      <c r="O29" s="100">
        <v>134</v>
      </c>
      <c r="P29" s="100">
        <v>70</v>
      </c>
      <c r="Q29" s="100">
        <v>66</v>
      </c>
      <c r="R29" s="142">
        <v>33.816425120772948</v>
      </c>
      <c r="S29" s="143">
        <v>49.253731343283583</v>
      </c>
    </row>
    <row r="30" spans="1:19" ht="18" customHeight="1">
      <c r="A30" s="175">
        <v>26</v>
      </c>
      <c r="B30" s="179" t="s">
        <v>28</v>
      </c>
      <c r="C30" s="102">
        <v>549</v>
      </c>
      <c r="D30" s="102">
        <v>305</v>
      </c>
      <c r="E30" s="102">
        <v>244</v>
      </c>
      <c r="F30" s="102">
        <v>563</v>
      </c>
      <c r="G30" s="102">
        <v>339</v>
      </c>
      <c r="H30" s="102">
        <v>224</v>
      </c>
      <c r="I30" s="102">
        <v>-34</v>
      </c>
      <c r="J30" s="102">
        <v>20</v>
      </c>
      <c r="K30" s="144">
        <v>-10.029498525073747</v>
      </c>
      <c r="L30" s="144">
        <v>8.9285714285714288</v>
      </c>
      <c r="M30" s="102">
        <v>644</v>
      </c>
      <c r="N30" s="102">
        <v>383</v>
      </c>
      <c r="O30" s="102">
        <v>261</v>
      </c>
      <c r="P30" s="102">
        <v>-78</v>
      </c>
      <c r="Q30" s="102">
        <v>-17</v>
      </c>
      <c r="R30" s="144">
        <v>-20.365535248041773</v>
      </c>
      <c r="S30" s="145">
        <v>-6.5134099616858236</v>
      </c>
    </row>
    <row r="31" spans="1:19" ht="18" customHeight="1">
      <c r="A31" s="176">
        <v>27</v>
      </c>
      <c r="B31" s="178" t="s">
        <v>29</v>
      </c>
      <c r="C31" s="100">
        <v>842</v>
      </c>
      <c r="D31" s="100">
        <v>411</v>
      </c>
      <c r="E31" s="100">
        <v>431</v>
      </c>
      <c r="F31" s="100">
        <v>942</v>
      </c>
      <c r="G31" s="100">
        <v>473</v>
      </c>
      <c r="H31" s="100">
        <v>469</v>
      </c>
      <c r="I31" s="100">
        <v>-62</v>
      </c>
      <c r="J31" s="100">
        <v>-38</v>
      </c>
      <c r="K31" s="142">
        <v>-13.107822410147993</v>
      </c>
      <c r="L31" s="142">
        <v>-8.1023454157782524</v>
      </c>
      <c r="M31" s="100">
        <v>900</v>
      </c>
      <c r="N31" s="100">
        <v>471</v>
      </c>
      <c r="O31" s="100">
        <v>429</v>
      </c>
      <c r="P31" s="100">
        <v>-60</v>
      </c>
      <c r="Q31" s="100">
        <v>2</v>
      </c>
      <c r="R31" s="142">
        <v>-12.738853503184714</v>
      </c>
      <c r="S31" s="143">
        <v>0.46620046620046618</v>
      </c>
    </row>
    <row r="32" spans="1:19" ht="18" customHeight="1">
      <c r="A32" s="175">
        <v>28</v>
      </c>
      <c r="B32" s="179" t="s">
        <v>30</v>
      </c>
      <c r="C32" s="102">
        <v>251</v>
      </c>
      <c r="D32" s="102">
        <v>127</v>
      </c>
      <c r="E32" s="102">
        <v>124</v>
      </c>
      <c r="F32" s="102">
        <v>284</v>
      </c>
      <c r="G32" s="102">
        <v>115</v>
      </c>
      <c r="H32" s="102">
        <v>169</v>
      </c>
      <c r="I32" s="102">
        <v>12</v>
      </c>
      <c r="J32" s="102">
        <v>-45</v>
      </c>
      <c r="K32" s="144">
        <v>10.434782608695652</v>
      </c>
      <c r="L32" s="144">
        <v>-26.627218934911244</v>
      </c>
      <c r="M32" s="102">
        <v>206</v>
      </c>
      <c r="N32" s="102">
        <v>121</v>
      </c>
      <c r="O32" s="102">
        <v>85</v>
      </c>
      <c r="P32" s="102">
        <v>6</v>
      </c>
      <c r="Q32" s="102">
        <v>39</v>
      </c>
      <c r="R32" s="144">
        <v>4.9586776859504136</v>
      </c>
      <c r="S32" s="145">
        <v>45.882352941176471</v>
      </c>
    </row>
    <row r="33" spans="1:19" ht="18" customHeight="1">
      <c r="A33" s="176">
        <v>29</v>
      </c>
      <c r="B33" s="178" t="s">
        <v>31</v>
      </c>
      <c r="C33" s="100">
        <v>439</v>
      </c>
      <c r="D33" s="100">
        <v>330</v>
      </c>
      <c r="E33" s="100">
        <v>109</v>
      </c>
      <c r="F33" s="100">
        <v>223</v>
      </c>
      <c r="G33" s="100">
        <v>146</v>
      </c>
      <c r="H33" s="100">
        <v>77</v>
      </c>
      <c r="I33" s="100">
        <v>184</v>
      </c>
      <c r="J33" s="100">
        <v>32</v>
      </c>
      <c r="K33" s="142">
        <v>126.02739726027397</v>
      </c>
      <c r="L33" s="142">
        <v>41.558441558441558</v>
      </c>
      <c r="M33" s="100">
        <v>333</v>
      </c>
      <c r="N33" s="100">
        <v>211</v>
      </c>
      <c r="O33" s="100">
        <v>122</v>
      </c>
      <c r="P33" s="100">
        <v>119</v>
      </c>
      <c r="Q33" s="100">
        <v>-13</v>
      </c>
      <c r="R33" s="142">
        <v>56.39810426540285</v>
      </c>
      <c r="S33" s="143">
        <v>-10.655737704918032</v>
      </c>
    </row>
    <row r="34" spans="1:19" ht="18" customHeight="1">
      <c r="A34" s="175">
        <v>30</v>
      </c>
      <c r="B34" s="179" t="s">
        <v>32</v>
      </c>
      <c r="C34" s="102">
        <v>802</v>
      </c>
      <c r="D34" s="102">
        <v>450</v>
      </c>
      <c r="E34" s="102">
        <v>352</v>
      </c>
      <c r="F34" s="102">
        <v>1020</v>
      </c>
      <c r="G34" s="102">
        <v>536</v>
      </c>
      <c r="H34" s="102">
        <v>484</v>
      </c>
      <c r="I34" s="102">
        <v>-86</v>
      </c>
      <c r="J34" s="102">
        <v>-132</v>
      </c>
      <c r="K34" s="144">
        <v>-16.044776119402986</v>
      </c>
      <c r="L34" s="144">
        <v>-27.27272727272727</v>
      </c>
      <c r="M34" s="102">
        <v>895</v>
      </c>
      <c r="N34" s="102">
        <v>597</v>
      </c>
      <c r="O34" s="102">
        <v>298</v>
      </c>
      <c r="P34" s="102">
        <v>-147</v>
      </c>
      <c r="Q34" s="102">
        <v>54</v>
      </c>
      <c r="R34" s="144">
        <v>-24.623115577889447</v>
      </c>
      <c r="S34" s="145">
        <v>18.120805369127517</v>
      </c>
    </row>
    <row r="35" spans="1:19" ht="18" customHeight="1" thickBot="1">
      <c r="A35" s="177">
        <v>31</v>
      </c>
      <c r="B35" s="180" t="s">
        <v>33</v>
      </c>
      <c r="C35" s="105">
        <v>302</v>
      </c>
      <c r="D35" s="105">
        <v>123</v>
      </c>
      <c r="E35" s="105">
        <v>179</v>
      </c>
      <c r="F35" s="105">
        <v>429</v>
      </c>
      <c r="G35" s="105">
        <v>162</v>
      </c>
      <c r="H35" s="105">
        <v>267</v>
      </c>
      <c r="I35" s="105">
        <v>-39</v>
      </c>
      <c r="J35" s="105">
        <v>-88</v>
      </c>
      <c r="K35" s="146">
        <v>-24.074074074074073</v>
      </c>
      <c r="L35" s="146">
        <v>-32.958801498127336</v>
      </c>
      <c r="M35" s="105">
        <v>620</v>
      </c>
      <c r="N35" s="105">
        <v>250</v>
      </c>
      <c r="O35" s="105">
        <v>370</v>
      </c>
      <c r="P35" s="105">
        <v>-127</v>
      </c>
      <c r="Q35" s="105">
        <v>-191</v>
      </c>
      <c r="R35" s="146">
        <v>-50.8</v>
      </c>
      <c r="S35" s="147">
        <v>-51.621621621621614</v>
      </c>
    </row>
    <row r="36" spans="1:19" ht="15.75" thickTop="1"/>
  </sheetData>
  <mergeCells count="15">
    <mergeCell ref="A4:B4"/>
    <mergeCell ref="A1:S1"/>
    <mergeCell ref="A2:A3"/>
    <mergeCell ref="B2:B3"/>
    <mergeCell ref="C2:E2"/>
    <mergeCell ref="F2:H2"/>
    <mergeCell ref="I2:I3"/>
    <mergeCell ref="J2:J3"/>
    <mergeCell ref="K2:K3"/>
    <mergeCell ref="L2:L3"/>
    <mergeCell ref="M2:O2"/>
    <mergeCell ref="P2:P3"/>
    <mergeCell ref="Q2:Q3"/>
    <mergeCell ref="R2:R3"/>
    <mergeCell ref="S2:S3"/>
  </mergeCells>
  <printOptions horizontalCentered="1"/>
  <pageMargins left="0.196850393700787" right="0.196850393700787" top="1.1811023622047201" bottom="1.1817401574999999" header="0.196850393700787" footer="0.196850393700787"/>
  <pageSetup paperSize="9" scale="55" firstPageNumber="28" orientation="landscape" useFirstPageNumber="1" r:id="rId1"/>
  <headerFooter>
    <oddHeader>&amp;C&amp;G</oddHeader>
    <oddFooter>&amp;C&amp;"B Titr,Regular"&amp;8&amp;G 34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966FF"/>
    <pageSetUpPr fitToPage="1"/>
  </sheetPr>
  <dimension ref="A1:I35"/>
  <sheetViews>
    <sheetView showGridLines="0" rightToLeft="1" view="pageLayout" zoomScale="102" zoomScaleNormal="100" zoomScalePageLayoutView="102" workbookViewId="0">
      <selection activeCell="E2" sqref="E2"/>
    </sheetView>
  </sheetViews>
  <sheetFormatPr defaultColWidth="9" defaultRowHeight="15"/>
  <cols>
    <col min="1" max="1" width="6.7109375" style="1" customWidth="1"/>
    <col min="2" max="2" width="16" style="11" customWidth="1"/>
    <col min="3" max="4" width="13.85546875" style="1" customWidth="1"/>
    <col min="5" max="5" width="17.28515625" style="1" customWidth="1"/>
    <col min="6" max="6" width="20" style="1" customWidth="1"/>
    <col min="7" max="7" width="13.85546875" style="1" customWidth="1"/>
    <col min="8" max="8" width="17.28515625" style="1" customWidth="1"/>
    <col min="9" max="9" width="20" style="1" customWidth="1"/>
    <col min="10" max="16384" width="9" style="1"/>
  </cols>
  <sheetData>
    <row r="1" spans="1:9" ht="26.25" thickBot="1">
      <c r="A1" s="270" t="s">
        <v>447</v>
      </c>
      <c r="B1" s="270"/>
      <c r="C1" s="270"/>
      <c r="D1" s="270"/>
      <c r="E1" s="270"/>
      <c r="F1" s="270"/>
      <c r="G1" s="270"/>
      <c r="H1" s="270"/>
      <c r="I1" s="270"/>
    </row>
    <row r="2" spans="1:9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9" ht="21" thickTop="1" thickBot="1">
      <c r="A3" s="357" t="s">
        <v>2</v>
      </c>
      <c r="B3" s="358"/>
      <c r="C3" s="148">
        <v>36.200000000000003</v>
      </c>
      <c r="D3" s="148">
        <v>36</v>
      </c>
      <c r="E3" s="148">
        <v>0.20000000000000284</v>
      </c>
      <c r="F3" s="193">
        <v>0.55555555555556346</v>
      </c>
      <c r="G3" s="148">
        <v>35.9</v>
      </c>
      <c r="H3" s="148">
        <v>0.30000000000000426</v>
      </c>
      <c r="I3" s="149">
        <v>0.83565459610029036</v>
      </c>
    </row>
    <row r="4" spans="1:9" ht="18.75" thickTop="1">
      <c r="A4" s="176">
        <v>1</v>
      </c>
      <c r="B4" s="178" t="s">
        <v>3</v>
      </c>
      <c r="C4" s="190">
        <v>35.6</v>
      </c>
      <c r="D4" s="190">
        <v>37</v>
      </c>
      <c r="E4" s="142">
        <v>-1.3999999999999986</v>
      </c>
      <c r="F4" s="142">
        <v>-3.7837837837837798</v>
      </c>
      <c r="G4" s="190">
        <v>35.700000000000003</v>
      </c>
      <c r="H4" s="142">
        <v>-0.10000000000000142</v>
      </c>
      <c r="I4" s="143">
        <v>-0.28011204481793112</v>
      </c>
    </row>
    <row r="5" spans="1:9" ht="18">
      <c r="A5" s="175">
        <v>2</v>
      </c>
      <c r="B5" s="179" t="s">
        <v>4</v>
      </c>
      <c r="C5" s="191">
        <v>35.5</v>
      </c>
      <c r="D5" s="191">
        <v>34.6</v>
      </c>
      <c r="E5" s="144">
        <v>0.89999999999999858</v>
      </c>
      <c r="F5" s="144">
        <v>2.6011560693641576</v>
      </c>
      <c r="G5" s="191">
        <v>35.799999999999997</v>
      </c>
      <c r="H5" s="144">
        <v>-0.29999999999999716</v>
      </c>
      <c r="I5" s="145">
        <v>-0.83798882681563458</v>
      </c>
    </row>
    <row r="6" spans="1:9" ht="18">
      <c r="A6" s="176">
        <v>3</v>
      </c>
      <c r="B6" s="178" t="s">
        <v>5</v>
      </c>
      <c r="C6" s="190">
        <v>37</v>
      </c>
      <c r="D6" s="190">
        <v>36.700000000000003</v>
      </c>
      <c r="E6" s="142">
        <v>0.29999999999999716</v>
      </c>
      <c r="F6" s="142">
        <v>0.81743869209808473</v>
      </c>
      <c r="G6" s="190">
        <v>35.799999999999997</v>
      </c>
      <c r="H6" s="142">
        <v>1.2000000000000028</v>
      </c>
      <c r="I6" s="143">
        <v>3.3519553072625783</v>
      </c>
    </row>
    <row r="7" spans="1:9" ht="18">
      <c r="A7" s="175">
        <v>4</v>
      </c>
      <c r="B7" s="179" t="s">
        <v>6</v>
      </c>
      <c r="C7" s="191">
        <v>36.299999999999997</v>
      </c>
      <c r="D7" s="191">
        <v>36.5</v>
      </c>
      <c r="E7" s="144">
        <v>-0.20000000000000284</v>
      </c>
      <c r="F7" s="144">
        <v>-0.54794520547945991</v>
      </c>
      <c r="G7" s="191">
        <v>36</v>
      </c>
      <c r="H7" s="144">
        <v>0.29999999999999716</v>
      </c>
      <c r="I7" s="145">
        <v>0.83333333333332549</v>
      </c>
    </row>
    <row r="8" spans="1:9" ht="18">
      <c r="A8" s="176">
        <v>5</v>
      </c>
      <c r="B8" s="178" t="s">
        <v>7</v>
      </c>
      <c r="C8" s="190">
        <v>38</v>
      </c>
      <c r="D8" s="190">
        <v>37.799999999999997</v>
      </c>
      <c r="E8" s="142">
        <v>0.20000000000000284</v>
      </c>
      <c r="F8" s="142">
        <v>0.52910052910053662</v>
      </c>
      <c r="G8" s="190">
        <v>37.299999999999997</v>
      </c>
      <c r="H8" s="142">
        <v>0.70000000000000284</v>
      </c>
      <c r="I8" s="143">
        <v>1.8766756032171661</v>
      </c>
    </row>
    <row r="9" spans="1:9" ht="18">
      <c r="A9" s="175">
        <v>6</v>
      </c>
      <c r="B9" s="179" t="s">
        <v>8</v>
      </c>
      <c r="C9" s="191">
        <v>36.4</v>
      </c>
      <c r="D9" s="191">
        <v>36.799999999999997</v>
      </c>
      <c r="E9" s="144">
        <v>-0.39999999999999858</v>
      </c>
      <c r="F9" s="144">
        <v>-1.0869565217391266</v>
      </c>
      <c r="G9" s="191">
        <v>36.700000000000003</v>
      </c>
      <c r="H9" s="144">
        <v>-0.30000000000000426</v>
      </c>
      <c r="I9" s="145">
        <v>-0.81743869209810416</v>
      </c>
    </row>
    <row r="10" spans="1:9" ht="18">
      <c r="A10" s="176">
        <v>7</v>
      </c>
      <c r="B10" s="178" t="s">
        <v>9</v>
      </c>
      <c r="C10" s="190">
        <v>35.200000000000003</v>
      </c>
      <c r="D10" s="190">
        <v>36.5</v>
      </c>
      <c r="E10" s="142">
        <v>-1.2999999999999972</v>
      </c>
      <c r="F10" s="142">
        <v>-3.5616438356164308</v>
      </c>
      <c r="G10" s="190">
        <v>34.1</v>
      </c>
      <c r="H10" s="142">
        <v>1.1000000000000014</v>
      </c>
      <c r="I10" s="143">
        <v>3.2258064516129075</v>
      </c>
    </row>
    <row r="11" spans="1:9" ht="18">
      <c r="A11" s="175">
        <v>8</v>
      </c>
      <c r="B11" s="179" t="s">
        <v>10</v>
      </c>
      <c r="C11" s="191">
        <v>36.700000000000003</v>
      </c>
      <c r="D11" s="191">
        <v>37.299999999999997</v>
      </c>
      <c r="E11" s="144">
        <v>-0.59999999999999432</v>
      </c>
      <c r="F11" s="144">
        <v>-1.6085790884718347</v>
      </c>
      <c r="G11" s="191">
        <v>37</v>
      </c>
      <c r="H11" s="144">
        <v>-0.29999999999999716</v>
      </c>
      <c r="I11" s="145">
        <v>-0.81081081081080308</v>
      </c>
    </row>
    <row r="12" spans="1:9" ht="18">
      <c r="A12" s="176">
        <v>9</v>
      </c>
      <c r="B12" s="178" t="s">
        <v>11</v>
      </c>
      <c r="C12" s="190">
        <v>36.200000000000003</v>
      </c>
      <c r="D12" s="190">
        <v>37</v>
      </c>
      <c r="E12" s="142">
        <v>-0.79999999999999716</v>
      </c>
      <c r="F12" s="142">
        <v>-2.1621621621621547</v>
      </c>
      <c r="G12" s="190">
        <v>37</v>
      </c>
      <c r="H12" s="142">
        <v>-0.79999999999999716</v>
      </c>
      <c r="I12" s="143">
        <v>-2.1621621621621547</v>
      </c>
    </row>
    <row r="13" spans="1:9" ht="18">
      <c r="A13" s="175">
        <v>10</v>
      </c>
      <c r="B13" s="179" t="s">
        <v>12</v>
      </c>
      <c r="C13" s="191">
        <v>34.4</v>
      </c>
      <c r="D13" s="191">
        <v>34.299999999999997</v>
      </c>
      <c r="E13" s="144">
        <v>0.10000000000000142</v>
      </c>
      <c r="F13" s="144">
        <v>0.29154518950437736</v>
      </c>
      <c r="G13" s="191">
        <v>34.200000000000003</v>
      </c>
      <c r="H13" s="144">
        <v>0.19999999999999574</v>
      </c>
      <c r="I13" s="145">
        <v>0.58479532163741443</v>
      </c>
    </row>
    <row r="14" spans="1:9" ht="18">
      <c r="A14" s="176">
        <v>11</v>
      </c>
      <c r="B14" s="178" t="s">
        <v>13</v>
      </c>
      <c r="C14" s="190">
        <v>36.6</v>
      </c>
      <c r="D14" s="190">
        <v>36.9</v>
      </c>
      <c r="E14" s="142">
        <v>-0.29999999999999716</v>
      </c>
      <c r="F14" s="142">
        <v>-0.81300813008129313</v>
      </c>
      <c r="G14" s="190">
        <v>36.1</v>
      </c>
      <c r="H14" s="142">
        <v>0.5</v>
      </c>
      <c r="I14" s="143">
        <v>1.3850415512465373</v>
      </c>
    </row>
    <row r="15" spans="1:9" ht="18">
      <c r="A15" s="175">
        <v>12</v>
      </c>
      <c r="B15" s="179" t="s">
        <v>14</v>
      </c>
      <c r="C15" s="191">
        <v>35.700000000000003</v>
      </c>
      <c r="D15" s="191">
        <v>36.200000000000003</v>
      </c>
      <c r="E15" s="144">
        <v>-0.5</v>
      </c>
      <c r="F15" s="144">
        <v>-1.3812154696132597</v>
      </c>
      <c r="G15" s="191">
        <v>35.9</v>
      </c>
      <c r="H15" s="144">
        <v>-0.19999999999999574</v>
      </c>
      <c r="I15" s="145">
        <v>-0.55710306406684051</v>
      </c>
    </row>
    <row r="16" spans="1:9" ht="18">
      <c r="A16" s="176">
        <v>13</v>
      </c>
      <c r="B16" s="178" t="s">
        <v>15</v>
      </c>
      <c r="C16" s="190">
        <v>36.1</v>
      </c>
      <c r="D16" s="190">
        <v>35.4</v>
      </c>
      <c r="E16" s="142">
        <v>0.70000000000000284</v>
      </c>
      <c r="F16" s="142">
        <v>1.977401129943511</v>
      </c>
      <c r="G16" s="190">
        <v>34.5</v>
      </c>
      <c r="H16" s="142">
        <v>1.6000000000000014</v>
      </c>
      <c r="I16" s="143">
        <v>4.6376811594202945</v>
      </c>
    </row>
    <row r="17" spans="1:9" ht="18">
      <c r="A17" s="175">
        <v>14</v>
      </c>
      <c r="B17" s="179" t="s">
        <v>16</v>
      </c>
      <c r="C17" s="191">
        <v>36.4</v>
      </c>
      <c r="D17" s="191">
        <v>37.4</v>
      </c>
      <c r="E17" s="144">
        <v>-1</v>
      </c>
      <c r="F17" s="144">
        <v>-2.6737967914438503</v>
      </c>
      <c r="G17" s="191">
        <v>36.200000000000003</v>
      </c>
      <c r="H17" s="144">
        <v>0.19999999999999574</v>
      </c>
      <c r="I17" s="145">
        <v>0.55248618784529202</v>
      </c>
    </row>
    <row r="18" spans="1:9" ht="18">
      <c r="A18" s="176">
        <v>15</v>
      </c>
      <c r="B18" s="178" t="s">
        <v>17</v>
      </c>
      <c r="C18" s="190">
        <v>36</v>
      </c>
      <c r="D18" s="190">
        <v>34.6</v>
      </c>
      <c r="E18" s="142">
        <v>1.3999999999999986</v>
      </c>
      <c r="F18" s="142">
        <v>4.04624277456647</v>
      </c>
      <c r="G18" s="190">
        <v>36.4</v>
      </c>
      <c r="H18" s="142">
        <v>-0.39999999999999858</v>
      </c>
      <c r="I18" s="143">
        <v>-1.098901098901095</v>
      </c>
    </row>
    <row r="19" spans="1:9" ht="18">
      <c r="A19" s="175">
        <v>16</v>
      </c>
      <c r="B19" s="179" t="s">
        <v>18</v>
      </c>
      <c r="C19" s="191">
        <v>35.1</v>
      </c>
      <c r="D19" s="191">
        <v>35.200000000000003</v>
      </c>
      <c r="E19" s="144">
        <v>-0.10000000000000142</v>
      </c>
      <c r="F19" s="144">
        <v>-0.28409090909091311</v>
      </c>
      <c r="G19" s="191">
        <v>34.6</v>
      </c>
      <c r="H19" s="144">
        <v>0.5</v>
      </c>
      <c r="I19" s="145">
        <v>1.4450867052023122</v>
      </c>
    </row>
    <row r="20" spans="1:9" ht="18">
      <c r="A20" s="176">
        <v>17</v>
      </c>
      <c r="B20" s="178" t="s">
        <v>19</v>
      </c>
      <c r="C20" s="190">
        <v>37</v>
      </c>
      <c r="D20" s="190">
        <v>36.299999999999997</v>
      </c>
      <c r="E20" s="142">
        <v>0.70000000000000284</v>
      </c>
      <c r="F20" s="142">
        <v>1.9283746556473909</v>
      </c>
      <c r="G20" s="190">
        <v>36.5</v>
      </c>
      <c r="H20" s="142">
        <v>0.5</v>
      </c>
      <c r="I20" s="143">
        <v>1.3698630136986301</v>
      </c>
    </row>
    <row r="21" spans="1:9" ht="18">
      <c r="A21" s="175">
        <v>18</v>
      </c>
      <c r="B21" s="179" t="s">
        <v>20</v>
      </c>
      <c r="C21" s="191">
        <v>35</v>
      </c>
      <c r="D21" s="191">
        <v>35.799999999999997</v>
      </c>
      <c r="E21" s="144">
        <v>-0.79999999999999716</v>
      </c>
      <c r="F21" s="144">
        <v>-2.2346368715083722</v>
      </c>
      <c r="G21" s="191">
        <v>35.799999999999997</v>
      </c>
      <c r="H21" s="144">
        <v>-0.79999999999999716</v>
      </c>
      <c r="I21" s="145">
        <v>-2.2346368715083722</v>
      </c>
    </row>
    <row r="22" spans="1:9" ht="18">
      <c r="A22" s="176">
        <v>19</v>
      </c>
      <c r="B22" s="178" t="s">
        <v>21</v>
      </c>
      <c r="C22" s="190">
        <v>37.1</v>
      </c>
      <c r="D22" s="190">
        <v>35.799999999999997</v>
      </c>
      <c r="E22" s="142">
        <v>1.3000000000000043</v>
      </c>
      <c r="F22" s="142">
        <v>3.6312849162011296</v>
      </c>
      <c r="G22" s="190">
        <v>37</v>
      </c>
      <c r="H22" s="142">
        <v>0.10000000000000142</v>
      </c>
      <c r="I22" s="143">
        <v>0.27027027027027412</v>
      </c>
    </row>
    <row r="23" spans="1:9" ht="18">
      <c r="A23" s="175">
        <v>20</v>
      </c>
      <c r="B23" s="179" t="s">
        <v>22</v>
      </c>
      <c r="C23" s="191">
        <v>36.6</v>
      </c>
      <c r="D23" s="191">
        <v>36.5</v>
      </c>
      <c r="E23" s="144">
        <v>0.10000000000000142</v>
      </c>
      <c r="F23" s="144">
        <v>0.27397260273972995</v>
      </c>
      <c r="G23" s="191">
        <v>35.700000000000003</v>
      </c>
      <c r="H23" s="144">
        <v>0.89999999999999858</v>
      </c>
      <c r="I23" s="145">
        <v>2.5210084033613405</v>
      </c>
    </row>
    <row r="24" spans="1:9" ht="18">
      <c r="A24" s="176">
        <v>21</v>
      </c>
      <c r="B24" s="178" t="s">
        <v>23</v>
      </c>
      <c r="C24" s="190">
        <v>36.700000000000003</v>
      </c>
      <c r="D24" s="190">
        <v>38.1</v>
      </c>
      <c r="E24" s="142">
        <v>-1.3999999999999986</v>
      </c>
      <c r="F24" s="142">
        <v>-3.6745406824146944</v>
      </c>
      <c r="G24" s="190">
        <v>36</v>
      </c>
      <c r="H24" s="142">
        <v>0.70000000000000284</v>
      </c>
      <c r="I24" s="143">
        <v>1.9444444444444524</v>
      </c>
    </row>
    <row r="25" spans="1:9" ht="18">
      <c r="A25" s="175">
        <v>22</v>
      </c>
      <c r="B25" s="179" t="s">
        <v>24</v>
      </c>
      <c r="C25" s="191">
        <v>36.9</v>
      </c>
      <c r="D25" s="191">
        <v>37.1</v>
      </c>
      <c r="E25" s="144">
        <v>-0.20000000000000284</v>
      </c>
      <c r="F25" s="144">
        <v>-0.5390835579514901</v>
      </c>
      <c r="G25" s="191">
        <v>35.299999999999997</v>
      </c>
      <c r="H25" s="144">
        <v>1.6000000000000014</v>
      </c>
      <c r="I25" s="145">
        <v>4.5325779036827241</v>
      </c>
    </row>
    <row r="26" spans="1:9" ht="18">
      <c r="A26" s="176">
        <v>23</v>
      </c>
      <c r="B26" s="178" t="s">
        <v>25</v>
      </c>
      <c r="C26" s="190">
        <v>37.1</v>
      </c>
      <c r="D26" s="190">
        <v>37.9</v>
      </c>
      <c r="E26" s="142">
        <v>-0.79999999999999716</v>
      </c>
      <c r="F26" s="142">
        <v>-2.1108179419524991</v>
      </c>
      <c r="G26" s="190">
        <v>36</v>
      </c>
      <c r="H26" s="142">
        <v>1.1000000000000014</v>
      </c>
      <c r="I26" s="143">
        <v>3.0555555555555598</v>
      </c>
    </row>
    <row r="27" spans="1:9" ht="18">
      <c r="A27" s="175">
        <v>24</v>
      </c>
      <c r="B27" s="179" t="s">
        <v>26</v>
      </c>
      <c r="C27" s="191">
        <v>35.9</v>
      </c>
      <c r="D27" s="191">
        <v>35.4</v>
      </c>
      <c r="E27" s="144">
        <v>0.5</v>
      </c>
      <c r="F27" s="144">
        <v>1.4124293785310735</v>
      </c>
      <c r="G27" s="191">
        <v>35.5</v>
      </c>
      <c r="H27" s="144">
        <v>0.39999999999999858</v>
      </c>
      <c r="I27" s="145">
        <v>1.1267605633802777</v>
      </c>
    </row>
    <row r="28" spans="1:9" ht="18">
      <c r="A28" s="176">
        <v>25</v>
      </c>
      <c r="B28" s="178" t="s">
        <v>27</v>
      </c>
      <c r="C28" s="190">
        <v>36.700000000000003</v>
      </c>
      <c r="D28" s="190">
        <v>37</v>
      </c>
      <c r="E28" s="142">
        <v>-0.29999999999999716</v>
      </c>
      <c r="F28" s="142">
        <v>-0.81081081081080308</v>
      </c>
      <c r="G28" s="190">
        <v>36.5</v>
      </c>
      <c r="H28" s="142">
        <v>0.20000000000000284</v>
      </c>
      <c r="I28" s="143">
        <v>0.54794520547945991</v>
      </c>
    </row>
    <row r="29" spans="1:9" ht="18">
      <c r="A29" s="175">
        <v>26</v>
      </c>
      <c r="B29" s="179" t="s">
        <v>28</v>
      </c>
      <c r="C29" s="191">
        <v>36.700000000000003</v>
      </c>
      <c r="D29" s="191">
        <v>36.799999999999997</v>
      </c>
      <c r="E29" s="144">
        <v>-9.9999999999994316E-2</v>
      </c>
      <c r="F29" s="144">
        <v>-0.27173913043476716</v>
      </c>
      <c r="G29" s="191">
        <v>36.1</v>
      </c>
      <c r="H29" s="144">
        <v>0.60000000000000142</v>
      </c>
      <c r="I29" s="145">
        <v>1.6620498614958488</v>
      </c>
    </row>
    <row r="30" spans="1:9" ht="18">
      <c r="A30" s="176">
        <v>27</v>
      </c>
      <c r="B30" s="178" t="s">
        <v>29</v>
      </c>
      <c r="C30" s="190">
        <v>35.6</v>
      </c>
      <c r="D30" s="190">
        <v>35.4</v>
      </c>
      <c r="E30" s="142">
        <v>0.20000000000000284</v>
      </c>
      <c r="F30" s="142">
        <v>0.5649717514124375</v>
      </c>
      <c r="G30" s="190">
        <v>35.200000000000003</v>
      </c>
      <c r="H30" s="142">
        <v>0.39999999999999858</v>
      </c>
      <c r="I30" s="143">
        <v>1.1363636363636322</v>
      </c>
    </row>
    <row r="31" spans="1:9" ht="18">
      <c r="A31" s="175">
        <v>28</v>
      </c>
      <c r="B31" s="179" t="s">
        <v>30</v>
      </c>
      <c r="C31" s="191">
        <v>37.4</v>
      </c>
      <c r="D31" s="191">
        <v>38</v>
      </c>
      <c r="E31" s="144">
        <v>-0.60000000000000142</v>
      </c>
      <c r="F31" s="144">
        <v>-1.5789473684210564</v>
      </c>
      <c r="G31" s="191">
        <v>36.799999999999997</v>
      </c>
      <c r="H31" s="144">
        <v>0.60000000000000142</v>
      </c>
      <c r="I31" s="145">
        <v>1.6304347826086998</v>
      </c>
    </row>
    <row r="32" spans="1:9" ht="18">
      <c r="A32" s="176">
        <v>29</v>
      </c>
      <c r="B32" s="178" t="s">
        <v>31</v>
      </c>
      <c r="C32" s="190">
        <v>35.9</v>
      </c>
      <c r="D32" s="190">
        <v>35.1</v>
      </c>
      <c r="E32" s="142">
        <v>0.79999999999999716</v>
      </c>
      <c r="F32" s="142">
        <v>2.2792022792022708</v>
      </c>
      <c r="G32" s="190">
        <v>36.1</v>
      </c>
      <c r="H32" s="142">
        <v>-0.20000000000000284</v>
      </c>
      <c r="I32" s="143">
        <v>-0.55401662049862288</v>
      </c>
    </row>
    <row r="33" spans="1:9" ht="18">
      <c r="A33" s="175">
        <v>30</v>
      </c>
      <c r="B33" s="179" t="s">
        <v>32</v>
      </c>
      <c r="C33" s="191">
        <v>36.299999999999997</v>
      </c>
      <c r="D33" s="191">
        <v>36.299999999999997</v>
      </c>
      <c r="E33" s="144">
        <v>0</v>
      </c>
      <c r="F33" s="144">
        <v>0</v>
      </c>
      <c r="G33" s="191">
        <v>35.9</v>
      </c>
      <c r="H33" s="144">
        <v>0.39999999999999858</v>
      </c>
      <c r="I33" s="145">
        <v>1.1142061281337008</v>
      </c>
    </row>
    <row r="34" spans="1:9" ht="18.75" thickBot="1">
      <c r="A34" s="177">
        <v>31</v>
      </c>
      <c r="B34" s="180" t="s">
        <v>33</v>
      </c>
      <c r="C34" s="192">
        <v>36.700000000000003</v>
      </c>
      <c r="D34" s="192">
        <v>35.4</v>
      </c>
      <c r="E34" s="146">
        <v>1.3000000000000043</v>
      </c>
      <c r="F34" s="146">
        <v>3.6723163841808031</v>
      </c>
      <c r="G34" s="192">
        <v>34.700000000000003</v>
      </c>
      <c r="H34" s="146">
        <v>2</v>
      </c>
      <c r="I34" s="147">
        <v>5.7636887608069163</v>
      </c>
    </row>
    <row r="35" spans="1:9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0" orientation="portrait" useFirstPageNumber="1" r:id="rId1"/>
  <headerFooter>
    <oddHeader>&amp;C&amp;G</oddHeader>
    <oddFooter>&amp;C&amp;"B Titr,Regular"&amp;8&amp;G 35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966FF"/>
    <pageSetUpPr fitToPage="1"/>
  </sheetPr>
  <dimension ref="A1:G35"/>
  <sheetViews>
    <sheetView showGridLines="0" rightToLeft="1" view="pageLayout" zoomScaleNormal="100" workbookViewId="0">
      <selection activeCell="E2" sqref="E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42578125" style="1" customWidth="1"/>
    <col min="6" max="6" width="14" style="1" customWidth="1"/>
    <col min="7" max="7" width="17.42578125" style="1" customWidth="1"/>
    <col min="8" max="16384" width="8.5703125" style="1"/>
  </cols>
  <sheetData>
    <row r="1" spans="1:7" ht="23.25" thickBot="1">
      <c r="A1" s="388" t="s">
        <v>458</v>
      </c>
      <c r="B1" s="388"/>
      <c r="C1" s="388"/>
      <c r="D1" s="388"/>
      <c r="E1" s="388"/>
      <c r="F1" s="388"/>
      <c r="G1" s="388"/>
    </row>
    <row r="2" spans="1:7" ht="60" thickTop="1" thickBot="1">
      <c r="A2" s="150" t="s">
        <v>0</v>
      </c>
      <c r="B2" s="151" t="s">
        <v>1</v>
      </c>
      <c r="C2" s="151" t="s">
        <v>243</v>
      </c>
      <c r="D2" s="151" t="s">
        <v>165</v>
      </c>
      <c r="E2" s="152" t="s">
        <v>343</v>
      </c>
      <c r="F2" s="151" t="s">
        <v>244</v>
      </c>
      <c r="G2" s="153" t="s">
        <v>344</v>
      </c>
    </row>
    <row r="3" spans="1:7" ht="21" thickTop="1" thickBot="1">
      <c r="A3" s="357" t="s">
        <v>2</v>
      </c>
      <c r="B3" s="358"/>
      <c r="C3" s="193">
        <v>43.530068888475142</v>
      </c>
      <c r="D3" s="193">
        <v>43.183058076675096</v>
      </c>
      <c r="E3" s="193">
        <v>0.34701081180004678</v>
      </c>
      <c r="F3" s="193">
        <v>44.896480331262936</v>
      </c>
      <c r="G3" s="149">
        <v>-1.3664114427877934</v>
      </c>
    </row>
    <row r="4" spans="1:7" ht="18.75" thickTop="1">
      <c r="A4" s="176">
        <v>1</v>
      </c>
      <c r="B4" s="178" t="s">
        <v>3</v>
      </c>
      <c r="C4" s="142">
        <v>46.786632390745503</v>
      </c>
      <c r="D4" s="142">
        <v>39.70125786163522</v>
      </c>
      <c r="E4" s="142">
        <v>7.0853745291102825</v>
      </c>
      <c r="F4" s="142">
        <v>45.066666666666663</v>
      </c>
      <c r="G4" s="143">
        <v>1.7199657240788397</v>
      </c>
    </row>
    <row r="5" spans="1:7" ht="18">
      <c r="A5" s="175">
        <v>2</v>
      </c>
      <c r="B5" s="179" t="s">
        <v>4</v>
      </c>
      <c r="C5" s="144">
        <v>46.79012345679012</v>
      </c>
      <c r="D5" s="144">
        <v>49.222546161321674</v>
      </c>
      <c r="E5" s="144">
        <v>-2.4324227045315538</v>
      </c>
      <c r="F5" s="144">
        <v>46.30969609261939</v>
      </c>
      <c r="G5" s="145">
        <v>0.48042736417072973</v>
      </c>
    </row>
    <row r="6" spans="1:7" ht="18">
      <c r="A6" s="176">
        <v>3</v>
      </c>
      <c r="B6" s="178" t="s">
        <v>5</v>
      </c>
      <c r="C6" s="142">
        <v>39.572192513368989</v>
      </c>
      <c r="D6" s="142">
        <v>41.521394611727416</v>
      </c>
      <c r="E6" s="142">
        <v>-1.9492020983584268</v>
      </c>
      <c r="F6" s="142">
        <v>45.348837209302324</v>
      </c>
      <c r="G6" s="143">
        <v>-5.7766446959333351</v>
      </c>
    </row>
    <row r="7" spans="1:7" ht="18">
      <c r="A7" s="175">
        <v>4</v>
      </c>
      <c r="B7" s="179" t="s">
        <v>6</v>
      </c>
      <c r="C7" s="144">
        <v>41.155234657039713</v>
      </c>
      <c r="D7" s="144">
        <v>39.038031319910516</v>
      </c>
      <c r="E7" s="144">
        <v>2.1172033371291974</v>
      </c>
      <c r="F7" s="144">
        <v>42.813321647677476</v>
      </c>
      <c r="G7" s="145">
        <v>-1.6580869906377629</v>
      </c>
    </row>
    <row r="8" spans="1:7" ht="18">
      <c r="A8" s="176">
        <v>5</v>
      </c>
      <c r="B8" s="178" t="s">
        <v>7</v>
      </c>
      <c r="C8" s="142">
        <v>32.967032967032964</v>
      </c>
      <c r="D8" s="142">
        <v>34.45378151260504</v>
      </c>
      <c r="E8" s="142">
        <v>-1.4867485455720768</v>
      </c>
      <c r="F8" s="142">
        <v>36.312849162011176</v>
      </c>
      <c r="G8" s="143">
        <v>-3.3458161949782124</v>
      </c>
    </row>
    <row r="9" spans="1:7" ht="18">
      <c r="A9" s="175">
        <v>6</v>
      </c>
      <c r="B9" s="179" t="s">
        <v>8</v>
      </c>
      <c r="C9" s="144">
        <v>44.939271255060731</v>
      </c>
      <c r="D9" s="144">
        <v>41.395348837209298</v>
      </c>
      <c r="E9" s="144">
        <v>3.5439224178514337</v>
      </c>
      <c r="F9" s="144">
        <v>42.616033755274266</v>
      </c>
      <c r="G9" s="145">
        <v>2.3232374997864653</v>
      </c>
    </row>
    <row r="10" spans="1:7" ht="18">
      <c r="A10" s="176">
        <v>7</v>
      </c>
      <c r="B10" s="178" t="s">
        <v>9</v>
      </c>
      <c r="C10" s="142">
        <v>46.458923512747873</v>
      </c>
      <c r="D10" s="142">
        <v>39.331619537275067</v>
      </c>
      <c r="E10" s="142">
        <v>7.127303975472806</v>
      </c>
      <c r="F10" s="142">
        <v>53.795379537953792</v>
      </c>
      <c r="G10" s="143">
        <v>-7.3364560252059192</v>
      </c>
    </row>
    <row r="11" spans="1:7" ht="18">
      <c r="A11" s="175">
        <v>8</v>
      </c>
      <c r="B11" s="179" t="s">
        <v>10</v>
      </c>
      <c r="C11" s="144">
        <v>38.858695652173914</v>
      </c>
      <c r="D11" s="144">
        <v>35.824742268041234</v>
      </c>
      <c r="E11" s="144">
        <v>3.0339533841326798</v>
      </c>
      <c r="F11" s="144">
        <v>33.898305084745758</v>
      </c>
      <c r="G11" s="145">
        <v>4.9603905674281563</v>
      </c>
    </row>
    <row r="12" spans="1:7" ht="18">
      <c r="A12" s="176">
        <v>9</v>
      </c>
      <c r="B12" s="178" t="s">
        <v>11</v>
      </c>
      <c r="C12" s="142">
        <v>41.596638655462186</v>
      </c>
      <c r="D12" s="142">
        <v>37.272727272727273</v>
      </c>
      <c r="E12" s="142">
        <v>4.3239113827349129</v>
      </c>
      <c r="F12" s="142">
        <v>39.017735334242836</v>
      </c>
      <c r="G12" s="143">
        <v>2.5789033212193502</v>
      </c>
    </row>
    <row r="13" spans="1:7" ht="18">
      <c r="A13" s="175">
        <v>10</v>
      </c>
      <c r="B13" s="179" t="s">
        <v>12</v>
      </c>
      <c r="C13" s="144">
        <v>54.736842105263165</v>
      </c>
      <c r="D13" s="144">
        <v>50.886524822695037</v>
      </c>
      <c r="E13" s="144">
        <v>3.8503172825681276</v>
      </c>
      <c r="F13" s="144">
        <v>57.234726688102896</v>
      </c>
      <c r="G13" s="145">
        <v>-2.4978845828397311</v>
      </c>
    </row>
    <row r="14" spans="1:7" ht="21.75" customHeight="1">
      <c r="A14" s="176">
        <v>11</v>
      </c>
      <c r="B14" s="178" t="s">
        <v>13</v>
      </c>
      <c r="C14" s="142">
        <v>40.018656716417908</v>
      </c>
      <c r="D14" s="142">
        <v>39.743589743589745</v>
      </c>
      <c r="E14" s="142">
        <v>0.27506697282816361</v>
      </c>
      <c r="F14" s="142">
        <v>44.412607449856736</v>
      </c>
      <c r="G14" s="143">
        <v>-4.3939507334388281</v>
      </c>
    </row>
    <row r="15" spans="1:7" ht="18">
      <c r="A15" s="175">
        <v>12</v>
      </c>
      <c r="B15" s="179" t="s">
        <v>14</v>
      </c>
      <c r="C15" s="144">
        <v>46.579804560260584</v>
      </c>
      <c r="D15" s="144">
        <v>44.868035190615835</v>
      </c>
      <c r="E15" s="144">
        <v>1.7117693696447489</v>
      </c>
      <c r="F15" s="144">
        <v>44.970414201183431</v>
      </c>
      <c r="G15" s="145">
        <v>1.6093903590771532</v>
      </c>
    </row>
    <row r="16" spans="1:7" ht="18">
      <c r="A16" s="176">
        <v>13</v>
      </c>
      <c r="B16" s="178" t="s">
        <v>15</v>
      </c>
      <c r="C16" s="142">
        <v>43.562610229276892</v>
      </c>
      <c r="D16" s="142">
        <v>48.135198135198138</v>
      </c>
      <c r="E16" s="142">
        <v>-4.572587905921246</v>
      </c>
      <c r="F16" s="142">
        <v>51.94805194805194</v>
      </c>
      <c r="G16" s="143">
        <v>-8.3854417187750485</v>
      </c>
    </row>
    <row r="17" spans="1:7" ht="18">
      <c r="A17" s="175">
        <v>14</v>
      </c>
      <c r="B17" s="179" t="s">
        <v>16</v>
      </c>
      <c r="C17" s="144">
        <v>43.983402489626556</v>
      </c>
      <c r="D17" s="144">
        <v>40.756302521008401</v>
      </c>
      <c r="E17" s="144">
        <v>3.2270999686181554</v>
      </c>
      <c r="F17" s="144">
        <v>43.718592964824118</v>
      </c>
      <c r="G17" s="145">
        <v>0.26480952480243758</v>
      </c>
    </row>
    <row r="18" spans="1:7" ht="18">
      <c r="A18" s="176">
        <v>15</v>
      </c>
      <c r="B18" s="178" t="s">
        <v>17</v>
      </c>
      <c r="C18" s="142">
        <v>43.060498220640568</v>
      </c>
      <c r="D18" s="142">
        <v>49.509803921568633</v>
      </c>
      <c r="E18" s="142">
        <v>-6.4493057009280648</v>
      </c>
      <c r="F18" s="142">
        <v>39.42307692307692</v>
      </c>
      <c r="G18" s="143">
        <v>3.6374212975636482</v>
      </c>
    </row>
    <row r="19" spans="1:7" ht="18">
      <c r="A19" s="175">
        <v>16</v>
      </c>
      <c r="B19" s="179" t="s">
        <v>18</v>
      </c>
      <c r="C19" s="144">
        <v>51.010101010101003</v>
      </c>
      <c r="D19" s="144">
        <v>49.811320754716981</v>
      </c>
      <c r="E19" s="144">
        <v>1.1987802553840226</v>
      </c>
      <c r="F19" s="144">
        <v>50.753768844221106</v>
      </c>
      <c r="G19" s="145">
        <v>0.25633216587989693</v>
      </c>
    </row>
    <row r="20" spans="1:7" ht="18">
      <c r="A20" s="176">
        <v>17</v>
      </c>
      <c r="B20" s="178" t="s">
        <v>19</v>
      </c>
      <c r="C20" s="142">
        <v>40.54054054054054</v>
      </c>
      <c r="D20" s="142">
        <v>42.972699696663298</v>
      </c>
      <c r="E20" s="142">
        <v>-2.4321591561227578</v>
      </c>
      <c r="F20" s="142">
        <v>42.632450331125824</v>
      </c>
      <c r="G20" s="143">
        <v>-2.0919097905852837</v>
      </c>
    </row>
    <row r="21" spans="1:7" ht="18">
      <c r="A21" s="175">
        <v>18</v>
      </c>
      <c r="B21" s="179" t="s">
        <v>20</v>
      </c>
      <c r="C21" s="144">
        <v>49.236641221374043</v>
      </c>
      <c r="D21" s="144">
        <v>43.39622641509434</v>
      </c>
      <c r="E21" s="144">
        <v>5.8404148062797034</v>
      </c>
      <c r="F21" s="144">
        <v>44.86486486486487</v>
      </c>
      <c r="G21" s="145">
        <v>4.371776356509173</v>
      </c>
    </row>
    <row r="22" spans="1:7" ht="18">
      <c r="A22" s="176">
        <v>19</v>
      </c>
      <c r="B22" s="178" t="s">
        <v>21</v>
      </c>
      <c r="C22" s="142">
        <v>37.804878048780488</v>
      </c>
      <c r="D22" s="142">
        <v>41.935483870967744</v>
      </c>
      <c r="E22" s="142">
        <v>-4.1306058221872561</v>
      </c>
      <c r="F22" s="142">
        <v>35.820895522388057</v>
      </c>
      <c r="G22" s="143">
        <v>1.9839825263924311</v>
      </c>
    </row>
    <row r="23" spans="1:7" ht="18">
      <c r="A23" s="175">
        <v>20</v>
      </c>
      <c r="B23" s="179" t="s">
        <v>22</v>
      </c>
      <c r="C23" s="144">
        <v>45.065176908752328</v>
      </c>
      <c r="D23" s="144">
        <v>41.833810888252145</v>
      </c>
      <c r="E23" s="144">
        <v>3.2313660205001824</v>
      </c>
      <c r="F23" s="144">
        <v>46.883116883116884</v>
      </c>
      <c r="G23" s="145">
        <v>-1.8179399743645561</v>
      </c>
    </row>
    <row r="24" spans="1:7" ht="18">
      <c r="A24" s="176">
        <v>21</v>
      </c>
      <c r="B24" s="178" t="s">
        <v>23</v>
      </c>
      <c r="C24" s="142">
        <v>39.230769230769234</v>
      </c>
      <c r="D24" s="142">
        <v>33.836858006042299</v>
      </c>
      <c r="E24" s="142">
        <v>5.393911224726935</v>
      </c>
      <c r="F24" s="142">
        <v>42.327365728900254</v>
      </c>
      <c r="G24" s="143">
        <v>-3.0965964981310208</v>
      </c>
    </row>
    <row r="25" spans="1:7" ht="18">
      <c r="A25" s="175">
        <v>22</v>
      </c>
      <c r="B25" s="179" t="s">
        <v>24</v>
      </c>
      <c r="C25" s="144">
        <v>36.936936936936938</v>
      </c>
      <c r="D25" s="144">
        <v>40.245775729646702</v>
      </c>
      <c r="E25" s="144">
        <v>-3.3088387927097642</v>
      </c>
      <c r="F25" s="144">
        <v>48.886414253897549</v>
      </c>
      <c r="G25" s="145">
        <v>-11.949477316960611</v>
      </c>
    </row>
    <row r="26" spans="1:7" ht="18">
      <c r="A26" s="176">
        <v>23</v>
      </c>
      <c r="B26" s="178" t="s">
        <v>25</v>
      </c>
      <c r="C26" s="142">
        <v>43.220338983050851</v>
      </c>
      <c r="D26" s="142">
        <v>31.677018633540371</v>
      </c>
      <c r="E26" s="142">
        <v>11.543320349510481</v>
      </c>
      <c r="F26" s="142">
        <v>45.695364238410598</v>
      </c>
      <c r="G26" s="143">
        <v>-2.4750252553597463</v>
      </c>
    </row>
    <row r="27" spans="1:7" ht="18">
      <c r="A27" s="175">
        <v>24</v>
      </c>
      <c r="B27" s="179" t="s">
        <v>26</v>
      </c>
      <c r="C27" s="144">
        <v>47.276264591439684</v>
      </c>
      <c r="D27" s="144">
        <v>49.545454545454547</v>
      </c>
      <c r="E27" s="144">
        <v>-2.2691899540148626</v>
      </c>
      <c r="F27" s="144">
        <v>48.825503355704697</v>
      </c>
      <c r="G27" s="145">
        <v>-1.5492387642650129</v>
      </c>
    </row>
    <row r="28" spans="1:7" ht="18">
      <c r="A28" s="176">
        <v>25</v>
      </c>
      <c r="B28" s="178" t="s">
        <v>27</v>
      </c>
      <c r="C28" s="142">
        <v>40.670859538784065</v>
      </c>
      <c r="D28" s="142">
        <v>38.077634011090574</v>
      </c>
      <c r="E28" s="142">
        <v>2.593225527693491</v>
      </c>
      <c r="F28" s="142">
        <v>37.243401759530791</v>
      </c>
      <c r="G28" s="143">
        <v>3.4274577792532739</v>
      </c>
    </row>
    <row r="29" spans="1:7" ht="18">
      <c r="A29" s="175">
        <v>26</v>
      </c>
      <c r="B29" s="179" t="s">
        <v>28</v>
      </c>
      <c r="C29" s="144">
        <v>42.258652094717668</v>
      </c>
      <c r="D29" s="144">
        <v>39.96447602131439</v>
      </c>
      <c r="E29" s="144">
        <v>2.2941760734032783</v>
      </c>
      <c r="F29" s="144">
        <v>45.496894409937887</v>
      </c>
      <c r="G29" s="145">
        <v>-3.2382423152202193</v>
      </c>
    </row>
    <row r="30" spans="1:7" ht="18">
      <c r="A30" s="176">
        <v>27</v>
      </c>
      <c r="B30" s="178" t="s">
        <v>29</v>
      </c>
      <c r="C30" s="142">
        <v>44.180522565320665</v>
      </c>
      <c r="D30" s="142">
        <v>43.736730360934182</v>
      </c>
      <c r="E30" s="142">
        <v>0.44379220438648304</v>
      </c>
      <c r="F30" s="142">
        <v>44.493882091212456</v>
      </c>
      <c r="G30" s="143">
        <v>-0.31335952589179072</v>
      </c>
    </row>
    <row r="31" spans="1:7" ht="18">
      <c r="A31" s="175">
        <v>28</v>
      </c>
      <c r="B31" s="179" t="s">
        <v>30</v>
      </c>
      <c r="C31" s="144">
        <v>36.254980079681275</v>
      </c>
      <c r="D31" s="144">
        <v>33.450704225352112</v>
      </c>
      <c r="E31" s="144">
        <v>2.8042758543291626</v>
      </c>
      <c r="F31" s="144">
        <v>39.320388349514559</v>
      </c>
      <c r="G31" s="145">
        <v>-3.0654082698332843</v>
      </c>
    </row>
    <row r="32" spans="1:7" ht="18">
      <c r="A32" s="176">
        <v>29</v>
      </c>
      <c r="B32" s="178" t="s">
        <v>31</v>
      </c>
      <c r="C32" s="142">
        <v>46.241457858769927</v>
      </c>
      <c r="D32" s="142">
        <v>51.121076233183857</v>
      </c>
      <c r="E32" s="142">
        <v>-4.8796183744139299</v>
      </c>
      <c r="F32" s="142">
        <v>45.345345345345343</v>
      </c>
      <c r="G32" s="143">
        <v>0.89611251342458331</v>
      </c>
    </row>
    <row r="33" spans="1:7" ht="18">
      <c r="A33" s="175">
        <v>30</v>
      </c>
      <c r="B33" s="179" t="s">
        <v>32</v>
      </c>
      <c r="C33" s="144">
        <v>42.394014962593516</v>
      </c>
      <c r="D33" s="144">
        <v>40.882352941176471</v>
      </c>
      <c r="E33" s="144">
        <v>1.5116620214170453</v>
      </c>
      <c r="F33" s="144">
        <v>44.916201117318437</v>
      </c>
      <c r="G33" s="145">
        <v>-2.5221861547249205</v>
      </c>
    </row>
    <row r="34" spans="1:7" ht="18.75" thickBot="1">
      <c r="A34" s="177">
        <v>31</v>
      </c>
      <c r="B34" s="180" t="s">
        <v>33</v>
      </c>
      <c r="C34" s="146">
        <v>40.397350993377486</v>
      </c>
      <c r="D34" s="146">
        <v>42.191142191142191</v>
      </c>
      <c r="E34" s="146">
        <v>-1.7937911977647047</v>
      </c>
      <c r="F34" s="146">
        <v>48.225806451612904</v>
      </c>
      <c r="G34" s="147">
        <v>-7.8284554582354176</v>
      </c>
    </row>
    <row r="35" spans="1:7" ht="15.75" thickTop="1"/>
  </sheetData>
  <mergeCells count="2">
    <mergeCell ref="A3:B3"/>
    <mergeCell ref="A1:G1"/>
  </mergeCells>
  <printOptions horizontalCentered="1"/>
  <pageMargins left="0.196850393700787" right="0.196850393700787" top="1.1811023622047201" bottom="0.78740157480314998" header="0.196850393700787" footer="0.196850393700787"/>
  <pageSetup paperSize="9" scale="99" firstPageNumber="31" orientation="portrait" useFirstPageNumber="1" r:id="rId1"/>
  <headerFooter>
    <oddHeader>&amp;C&amp;G</oddHeader>
    <oddFooter>&amp;C&amp;"B Titr,Regular"&amp;8&amp;G 36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F2" sqref="F2"/>
    </sheetView>
  </sheetViews>
  <sheetFormatPr defaultColWidth="9" defaultRowHeight="15"/>
  <cols>
    <col min="1" max="1" width="6.7109375" style="1" customWidth="1"/>
    <col min="2" max="2" width="16" style="11" customWidth="1"/>
    <col min="3" max="4" width="14" style="1" customWidth="1"/>
    <col min="5" max="5" width="16" style="1" customWidth="1"/>
    <col min="6" max="6" width="20" style="1" customWidth="1"/>
    <col min="7" max="7" width="14" style="1" customWidth="1"/>
    <col min="8" max="8" width="16" style="1" customWidth="1"/>
    <col min="9" max="9" width="20" style="1" customWidth="1"/>
    <col min="10" max="16384" width="9" style="1"/>
  </cols>
  <sheetData>
    <row r="1" spans="1:9" ht="26.25" thickBot="1">
      <c r="A1" s="270" t="s">
        <v>459</v>
      </c>
      <c r="B1" s="270"/>
      <c r="C1" s="270"/>
      <c r="D1" s="270"/>
      <c r="E1" s="270"/>
      <c r="F1" s="270"/>
      <c r="G1" s="270"/>
      <c r="H1" s="270"/>
      <c r="I1" s="270"/>
    </row>
    <row r="2" spans="1:9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9" ht="21" thickTop="1" thickBot="1">
      <c r="A3" s="357" t="s">
        <v>2</v>
      </c>
      <c r="B3" s="358"/>
      <c r="C3" s="108">
        <v>90284</v>
      </c>
      <c r="D3" s="108">
        <v>119324</v>
      </c>
      <c r="E3" s="108">
        <v>-29040</v>
      </c>
      <c r="F3" s="148">
        <v>-24.337098990982533</v>
      </c>
      <c r="G3" s="108">
        <v>87671</v>
      </c>
      <c r="H3" s="108">
        <v>2613</v>
      </c>
      <c r="I3" s="149">
        <v>2.9804610418496424</v>
      </c>
    </row>
    <row r="4" spans="1:9" ht="18.75" thickTop="1">
      <c r="A4" s="176">
        <v>1</v>
      </c>
      <c r="B4" s="178" t="s">
        <v>3</v>
      </c>
      <c r="C4" s="100">
        <v>8193</v>
      </c>
      <c r="D4" s="100">
        <v>11356</v>
      </c>
      <c r="E4" s="100">
        <v>-3163</v>
      </c>
      <c r="F4" s="142">
        <v>-27.853117294822123</v>
      </c>
      <c r="G4" s="100">
        <v>8521</v>
      </c>
      <c r="H4" s="100">
        <v>-328</v>
      </c>
      <c r="I4" s="143">
        <v>-3.849313460861401</v>
      </c>
    </row>
    <row r="5" spans="1:9" ht="18">
      <c r="A5" s="175">
        <v>2</v>
      </c>
      <c r="B5" s="179" t="s">
        <v>4</v>
      </c>
      <c r="C5" s="102">
        <v>7008</v>
      </c>
      <c r="D5" s="102">
        <v>11458</v>
      </c>
      <c r="E5" s="102">
        <v>-4450</v>
      </c>
      <c r="F5" s="144">
        <v>-38.837493454355041</v>
      </c>
      <c r="G5" s="102">
        <v>5528</v>
      </c>
      <c r="H5" s="102">
        <v>1480</v>
      </c>
      <c r="I5" s="145">
        <v>26.772793053545584</v>
      </c>
    </row>
    <row r="6" spans="1:9" ht="18">
      <c r="A6" s="176">
        <v>3</v>
      </c>
      <c r="B6" s="178" t="s">
        <v>5</v>
      </c>
      <c r="C6" s="100">
        <v>2329</v>
      </c>
      <c r="D6" s="100">
        <v>2933</v>
      </c>
      <c r="E6" s="100">
        <v>-604</v>
      </c>
      <c r="F6" s="142">
        <v>-20.593249232867372</v>
      </c>
      <c r="G6" s="100">
        <v>2181</v>
      </c>
      <c r="H6" s="100">
        <v>148</v>
      </c>
      <c r="I6" s="143">
        <v>6.785878037597433</v>
      </c>
    </row>
    <row r="7" spans="1:9" ht="18">
      <c r="A7" s="175">
        <v>4</v>
      </c>
      <c r="B7" s="179" t="s">
        <v>6</v>
      </c>
      <c r="C7" s="102">
        <v>4253</v>
      </c>
      <c r="D7" s="102">
        <v>6434</v>
      </c>
      <c r="E7" s="102">
        <v>-2181</v>
      </c>
      <c r="F7" s="144">
        <v>-33.898041653714643</v>
      </c>
      <c r="G7" s="102">
        <v>3578</v>
      </c>
      <c r="H7" s="102">
        <v>675</v>
      </c>
      <c r="I7" s="145">
        <v>18.865287870318614</v>
      </c>
    </row>
    <row r="8" spans="1:9" ht="18">
      <c r="A8" s="176">
        <v>5</v>
      </c>
      <c r="B8" s="178" t="s">
        <v>7</v>
      </c>
      <c r="C8" s="100">
        <v>564</v>
      </c>
      <c r="D8" s="100">
        <v>1081</v>
      </c>
      <c r="E8" s="100">
        <v>-517</v>
      </c>
      <c r="F8" s="142">
        <v>-47.826086956521742</v>
      </c>
      <c r="G8" s="100">
        <v>554</v>
      </c>
      <c r="H8" s="100">
        <v>10</v>
      </c>
      <c r="I8" s="143">
        <v>1.8050541516245486</v>
      </c>
    </row>
    <row r="9" spans="1:9" ht="18">
      <c r="A9" s="175">
        <v>6</v>
      </c>
      <c r="B9" s="179" t="s">
        <v>8</v>
      </c>
      <c r="C9" s="102">
        <v>1224</v>
      </c>
      <c r="D9" s="102">
        <v>1140</v>
      </c>
      <c r="E9" s="102">
        <v>84</v>
      </c>
      <c r="F9" s="144">
        <v>7.3684210526315779</v>
      </c>
      <c r="G9" s="102">
        <v>1136</v>
      </c>
      <c r="H9" s="102">
        <v>88</v>
      </c>
      <c r="I9" s="145">
        <v>7.7464788732394361</v>
      </c>
    </row>
    <row r="10" spans="1:9" ht="18">
      <c r="A10" s="176">
        <v>7</v>
      </c>
      <c r="B10" s="178" t="s">
        <v>9</v>
      </c>
      <c r="C10" s="100">
        <v>788</v>
      </c>
      <c r="D10" s="100">
        <v>1335</v>
      </c>
      <c r="E10" s="100">
        <v>-547</v>
      </c>
      <c r="F10" s="142">
        <v>-40.973782771535582</v>
      </c>
      <c r="G10" s="100">
        <v>776</v>
      </c>
      <c r="H10" s="100">
        <v>12</v>
      </c>
      <c r="I10" s="143">
        <v>1.5463917525773196</v>
      </c>
    </row>
    <row r="11" spans="1:9" ht="18">
      <c r="A11" s="175">
        <v>8</v>
      </c>
      <c r="B11" s="179" t="s">
        <v>10</v>
      </c>
      <c r="C11" s="102">
        <v>1632</v>
      </c>
      <c r="D11" s="102">
        <v>3283</v>
      </c>
      <c r="E11" s="102">
        <v>-1651</v>
      </c>
      <c r="F11" s="144">
        <v>-50.28936947913494</v>
      </c>
      <c r="G11" s="102">
        <v>2313</v>
      </c>
      <c r="H11" s="102">
        <v>-681</v>
      </c>
      <c r="I11" s="145">
        <v>-29.442282749675748</v>
      </c>
    </row>
    <row r="12" spans="1:9" ht="18">
      <c r="A12" s="176">
        <v>9</v>
      </c>
      <c r="B12" s="178" t="s">
        <v>11</v>
      </c>
      <c r="C12" s="100">
        <v>1929</v>
      </c>
      <c r="D12" s="100">
        <v>2427</v>
      </c>
      <c r="E12" s="100">
        <v>-498</v>
      </c>
      <c r="F12" s="142">
        <v>-20.519159456118665</v>
      </c>
      <c r="G12" s="100">
        <v>1897</v>
      </c>
      <c r="H12" s="100">
        <v>32</v>
      </c>
      <c r="I12" s="143">
        <v>1.6868740115972589</v>
      </c>
    </row>
    <row r="13" spans="1:9" ht="18">
      <c r="A13" s="175">
        <v>10</v>
      </c>
      <c r="B13" s="179" t="s">
        <v>12</v>
      </c>
      <c r="C13" s="102">
        <v>2067</v>
      </c>
      <c r="D13" s="102">
        <v>2623</v>
      </c>
      <c r="E13" s="102">
        <v>-556</v>
      </c>
      <c r="F13" s="144">
        <v>-21.197102554327106</v>
      </c>
      <c r="G13" s="102">
        <v>2093</v>
      </c>
      <c r="H13" s="102">
        <v>-26</v>
      </c>
      <c r="I13" s="145">
        <v>-1.2422360248447204</v>
      </c>
    </row>
    <row r="14" spans="1:9" ht="18">
      <c r="A14" s="176">
        <v>11</v>
      </c>
      <c r="B14" s="178" t="s">
        <v>13</v>
      </c>
      <c r="C14" s="100">
        <v>7027</v>
      </c>
      <c r="D14" s="100">
        <v>7838</v>
      </c>
      <c r="E14" s="100">
        <v>-811</v>
      </c>
      <c r="F14" s="142">
        <v>-10.347027302883388</v>
      </c>
      <c r="G14" s="100">
        <v>6632</v>
      </c>
      <c r="H14" s="100">
        <v>395</v>
      </c>
      <c r="I14" s="143">
        <v>5.9559710494571778</v>
      </c>
    </row>
    <row r="15" spans="1:9" ht="18">
      <c r="A15" s="175">
        <v>12</v>
      </c>
      <c r="B15" s="179" t="s">
        <v>14</v>
      </c>
      <c r="C15" s="102">
        <v>2431</v>
      </c>
      <c r="D15" s="102">
        <v>2646</v>
      </c>
      <c r="E15" s="102">
        <v>-215</v>
      </c>
      <c r="F15" s="144">
        <v>-8.1254724111866974</v>
      </c>
      <c r="G15" s="102">
        <v>2642</v>
      </c>
      <c r="H15" s="102">
        <v>-211</v>
      </c>
      <c r="I15" s="145">
        <v>-7.9863739591218774</v>
      </c>
    </row>
    <row r="16" spans="1:9" ht="18">
      <c r="A16" s="176">
        <v>13</v>
      </c>
      <c r="B16" s="178" t="s">
        <v>15</v>
      </c>
      <c r="C16" s="100">
        <v>2931</v>
      </c>
      <c r="D16" s="100">
        <v>4734</v>
      </c>
      <c r="E16" s="100">
        <v>-1803</v>
      </c>
      <c r="F16" s="142">
        <v>-38.086185044359951</v>
      </c>
      <c r="G16" s="100">
        <v>2885</v>
      </c>
      <c r="H16" s="100">
        <v>46</v>
      </c>
      <c r="I16" s="143">
        <v>1.5944540727902947</v>
      </c>
    </row>
    <row r="17" spans="1:9" ht="18">
      <c r="A17" s="175">
        <v>14</v>
      </c>
      <c r="B17" s="179" t="s">
        <v>16</v>
      </c>
      <c r="C17" s="102">
        <v>1362</v>
      </c>
      <c r="D17" s="102">
        <v>1803</v>
      </c>
      <c r="E17" s="102">
        <v>-441</v>
      </c>
      <c r="F17" s="144">
        <v>-24.459234608985025</v>
      </c>
      <c r="G17" s="102">
        <v>1452</v>
      </c>
      <c r="H17" s="102">
        <v>-90</v>
      </c>
      <c r="I17" s="145">
        <v>-6.1983471074380168</v>
      </c>
    </row>
    <row r="18" spans="1:9" ht="18">
      <c r="A18" s="176">
        <v>15</v>
      </c>
      <c r="B18" s="178" t="s">
        <v>17</v>
      </c>
      <c r="C18" s="100">
        <v>870</v>
      </c>
      <c r="D18" s="100">
        <v>1496</v>
      </c>
      <c r="E18" s="100">
        <v>-626</v>
      </c>
      <c r="F18" s="142">
        <v>-41.844919786096256</v>
      </c>
      <c r="G18" s="100">
        <v>839</v>
      </c>
      <c r="H18" s="100">
        <v>31</v>
      </c>
      <c r="I18" s="143">
        <v>3.6948748510131106</v>
      </c>
    </row>
    <row r="19" spans="1:9" ht="18">
      <c r="A19" s="175">
        <v>16</v>
      </c>
      <c r="B19" s="179" t="s">
        <v>18</v>
      </c>
      <c r="C19" s="102">
        <v>885</v>
      </c>
      <c r="D19" s="102">
        <v>1044</v>
      </c>
      <c r="E19" s="102">
        <v>-159</v>
      </c>
      <c r="F19" s="144">
        <v>-15.229885057471265</v>
      </c>
      <c r="G19" s="102">
        <v>1012</v>
      </c>
      <c r="H19" s="102">
        <v>-127</v>
      </c>
      <c r="I19" s="145">
        <v>-12.549407114624506</v>
      </c>
    </row>
    <row r="20" spans="1:9" ht="18">
      <c r="A20" s="176">
        <v>17</v>
      </c>
      <c r="B20" s="178" t="s">
        <v>19</v>
      </c>
      <c r="C20" s="100">
        <v>8403</v>
      </c>
      <c r="D20" s="100">
        <v>8319</v>
      </c>
      <c r="E20" s="100">
        <v>84</v>
      </c>
      <c r="F20" s="142">
        <v>1.009736747205193</v>
      </c>
      <c r="G20" s="100">
        <v>7454</v>
      </c>
      <c r="H20" s="100">
        <v>949</v>
      </c>
      <c r="I20" s="143">
        <v>12.73141937214918</v>
      </c>
    </row>
    <row r="21" spans="1:9" ht="18">
      <c r="A21" s="175">
        <v>18</v>
      </c>
      <c r="B21" s="179" t="s">
        <v>20</v>
      </c>
      <c r="C21" s="102">
        <v>1655</v>
      </c>
      <c r="D21" s="102">
        <v>2246</v>
      </c>
      <c r="E21" s="102">
        <v>-591</v>
      </c>
      <c r="F21" s="144">
        <v>-26.313446126447015</v>
      </c>
      <c r="G21" s="102">
        <v>1627</v>
      </c>
      <c r="H21" s="102">
        <v>28</v>
      </c>
      <c r="I21" s="145">
        <v>1.7209588199139523</v>
      </c>
    </row>
    <row r="22" spans="1:9" ht="18">
      <c r="A22" s="176">
        <v>19</v>
      </c>
      <c r="B22" s="178" t="s">
        <v>21</v>
      </c>
      <c r="C22" s="100">
        <v>391</v>
      </c>
      <c r="D22" s="100">
        <v>623</v>
      </c>
      <c r="E22" s="100">
        <v>-232</v>
      </c>
      <c r="F22" s="142">
        <v>-37.239165329052973</v>
      </c>
      <c r="G22" s="100">
        <v>497</v>
      </c>
      <c r="H22" s="100">
        <v>-106</v>
      </c>
      <c r="I22" s="143">
        <v>-21.327967806841048</v>
      </c>
    </row>
    <row r="23" spans="1:9" ht="18">
      <c r="A23" s="175">
        <v>20</v>
      </c>
      <c r="B23" s="179" t="s">
        <v>22</v>
      </c>
      <c r="C23" s="102">
        <v>3219</v>
      </c>
      <c r="D23" s="102">
        <v>4331</v>
      </c>
      <c r="E23" s="102">
        <v>-1112</v>
      </c>
      <c r="F23" s="144">
        <v>-25.675363657353962</v>
      </c>
      <c r="G23" s="102">
        <v>3021</v>
      </c>
      <c r="H23" s="102">
        <v>198</v>
      </c>
      <c r="I23" s="145">
        <v>6.5541211519364442</v>
      </c>
    </row>
    <row r="24" spans="1:9" ht="18">
      <c r="A24" s="176">
        <v>21</v>
      </c>
      <c r="B24" s="178" t="s">
        <v>23</v>
      </c>
      <c r="C24" s="100">
        <v>1789</v>
      </c>
      <c r="D24" s="100">
        <v>2567</v>
      </c>
      <c r="E24" s="100">
        <v>-778</v>
      </c>
      <c r="F24" s="142">
        <v>-30.307752239968831</v>
      </c>
      <c r="G24" s="100">
        <v>1938</v>
      </c>
      <c r="H24" s="100">
        <v>-149</v>
      </c>
      <c r="I24" s="143">
        <v>-7.6883384932920533</v>
      </c>
    </row>
    <row r="25" spans="1:9" ht="18">
      <c r="A25" s="175">
        <v>22</v>
      </c>
      <c r="B25" s="179" t="s">
        <v>24</v>
      </c>
      <c r="C25" s="102">
        <v>3785</v>
      </c>
      <c r="D25" s="102">
        <v>4082</v>
      </c>
      <c r="E25" s="102">
        <v>-297</v>
      </c>
      <c r="F25" s="144">
        <v>-7.2758451739343464</v>
      </c>
      <c r="G25" s="102">
        <v>3848</v>
      </c>
      <c r="H25" s="102">
        <v>-63</v>
      </c>
      <c r="I25" s="145">
        <v>-1.6372141372141373</v>
      </c>
    </row>
    <row r="26" spans="1:9" ht="18">
      <c r="A26" s="176">
        <v>23</v>
      </c>
      <c r="B26" s="178" t="s">
        <v>25</v>
      </c>
      <c r="C26" s="100">
        <v>812</v>
      </c>
      <c r="D26" s="100">
        <v>948</v>
      </c>
      <c r="E26" s="100">
        <v>-136</v>
      </c>
      <c r="F26" s="142">
        <v>-14.345991561181433</v>
      </c>
      <c r="G26" s="100">
        <v>762</v>
      </c>
      <c r="H26" s="100">
        <v>50</v>
      </c>
      <c r="I26" s="143">
        <v>6.5616797900262469</v>
      </c>
    </row>
    <row r="27" spans="1:9" ht="18">
      <c r="A27" s="175">
        <v>24</v>
      </c>
      <c r="B27" s="179" t="s">
        <v>26</v>
      </c>
      <c r="C27" s="102">
        <v>2973</v>
      </c>
      <c r="D27" s="102">
        <v>4051</v>
      </c>
      <c r="E27" s="102">
        <v>-1078</v>
      </c>
      <c r="F27" s="144">
        <v>-26.610713404097751</v>
      </c>
      <c r="G27" s="102">
        <v>3341</v>
      </c>
      <c r="H27" s="102">
        <v>-368</v>
      </c>
      <c r="I27" s="145">
        <v>-11.014666267584555</v>
      </c>
    </row>
    <row r="28" spans="1:9" ht="18">
      <c r="A28" s="176">
        <v>25</v>
      </c>
      <c r="B28" s="178" t="s">
        <v>27</v>
      </c>
      <c r="C28" s="100">
        <v>3702</v>
      </c>
      <c r="D28" s="100">
        <v>4216</v>
      </c>
      <c r="E28" s="100">
        <v>-514</v>
      </c>
      <c r="F28" s="142">
        <v>-12.191650853889943</v>
      </c>
      <c r="G28" s="100">
        <v>3372</v>
      </c>
      <c r="H28" s="100">
        <v>330</v>
      </c>
      <c r="I28" s="143">
        <v>9.7864768683274033</v>
      </c>
    </row>
    <row r="29" spans="1:9" ht="18">
      <c r="A29" s="175">
        <v>26</v>
      </c>
      <c r="B29" s="179" t="s">
        <v>28</v>
      </c>
      <c r="C29" s="102">
        <v>3471</v>
      </c>
      <c r="D29" s="102">
        <v>3492</v>
      </c>
      <c r="E29" s="102">
        <v>-21</v>
      </c>
      <c r="F29" s="144">
        <v>-0.60137457044673548</v>
      </c>
      <c r="G29" s="102">
        <v>3115</v>
      </c>
      <c r="H29" s="102">
        <v>356</v>
      </c>
      <c r="I29" s="145">
        <v>11.428571428571429</v>
      </c>
    </row>
    <row r="30" spans="1:9" ht="18">
      <c r="A30" s="176">
        <v>27</v>
      </c>
      <c r="B30" s="178" t="s">
        <v>29</v>
      </c>
      <c r="C30" s="100">
        <v>5980</v>
      </c>
      <c r="D30" s="100">
        <v>8970</v>
      </c>
      <c r="E30" s="100">
        <v>-2990</v>
      </c>
      <c r="F30" s="142">
        <v>-33.333333333333329</v>
      </c>
      <c r="G30" s="100">
        <v>6169</v>
      </c>
      <c r="H30" s="100">
        <v>-189</v>
      </c>
      <c r="I30" s="143">
        <v>-3.0637056248986867</v>
      </c>
    </row>
    <row r="31" spans="1:9" ht="18">
      <c r="A31" s="175">
        <v>28</v>
      </c>
      <c r="B31" s="179" t="s">
        <v>30</v>
      </c>
      <c r="C31" s="102">
        <v>1500</v>
      </c>
      <c r="D31" s="102">
        <v>2224</v>
      </c>
      <c r="E31" s="102">
        <v>-724</v>
      </c>
      <c r="F31" s="144">
        <v>-32.553956834532372</v>
      </c>
      <c r="G31" s="102">
        <v>1582</v>
      </c>
      <c r="H31" s="102">
        <v>-82</v>
      </c>
      <c r="I31" s="145">
        <v>-5.1833122629582808</v>
      </c>
    </row>
    <row r="32" spans="1:9" ht="18">
      <c r="A32" s="176">
        <v>29</v>
      </c>
      <c r="B32" s="178" t="s">
        <v>31</v>
      </c>
      <c r="C32" s="100">
        <v>908</v>
      </c>
      <c r="D32" s="100">
        <v>1315</v>
      </c>
      <c r="E32" s="100">
        <v>-407</v>
      </c>
      <c r="F32" s="142">
        <v>-30.950570342205324</v>
      </c>
      <c r="G32" s="100">
        <v>953</v>
      </c>
      <c r="H32" s="100">
        <v>-45</v>
      </c>
      <c r="I32" s="143">
        <v>-4.7219307450157402</v>
      </c>
    </row>
    <row r="33" spans="1:9" ht="18">
      <c r="A33" s="175">
        <v>30</v>
      </c>
      <c r="B33" s="179" t="s">
        <v>32</v>
      </c>
      <c r="C33" s="102">
        <v>4939</v>
      </c>
      <c r="D33" s="102">
        <v>5697</v>
      </c>
      <c r="E33" s="102">
        <v>-758</v>
      </c>
      <c r="F33" s="144">
        <v>-13.305248376338424</v>
      </c>
      <c r="G33" s="102">
        <v>4768</v>
      </c>
      <c r="H33" s="102">
        <v>171</v>
      </c>
      <c r="I33" s="145">
        <v>3.5864093959731544</v>
      </c>
    </row>
    <row r="34" spans="1:9" ht="18.75" thickBot="1">
      <c r="A34" s="177">
        <v>31</v>
      </c>
      <c r="B34" s="180" t="s">
        <v>33</v>
      </c>
      <c r="C34" s="105">
        <v>1264</v>
      </c>
      <c r="D34" s="105">
        <v>2612</v>
      </c>
      <c r="E34" s="105">
        <v>-1348</v>
      </c>
      <c r="F34" s="146">
        <v>-51.60796324655437</v>
      </c>
      <c r="G34" s="105">
        <v>1185</v>
      </c>
      <c r="H34" s="105">
        <v>79</v>
      </c>
      <c r="I34" s="147">
        <v>6.666666666666667</v>
      </c>
    </row>
    <row r="35" spans="1:9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2" firstPageNumber="32" orientation="portrait" useFirstPageNumber="1" r:id="rId1"/>
  <headerFooter>
    <oddHeader>&amp;C&amp;G</oddHeader>
    <oddFooter>&amp;C&amp;"B Titr,Regular"&amp;8&amp;G 37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966FF"/>
    <pageSetUpPr fitToPage="1"/>
  </sheetPr>
  <dimension ref="A1:E36"/>
  <sheetViews>
    <sheetView showGridLines="0" rightToLeft="1" view="pageLayout" zoomScaleNormal="100" workbookViewId="0">
      <selection activeCell="C2" sqref="C2"/>
    </sheetView>
  </sheetViews>
  <sheetFormatPr defaultColWidth="9" defaultRowHeight="15"/>
  <cols>
    <col min="1" max="1" width="6.7109375" style="1" customWidth="1"/>
    <col min="2" max="2" width="16" style="11" customWidth="1"/>
    <col min="3" max="3" width="20" style="1" customWidth="1"/>
    <col min="4" max="4" width="21.28515625" style="1" customWidth="1"/>
    <col min="5" max="5" width="17.28515625" style="1" customWidth="1"/>
    <col min="6" max="16384" width="9" style="1"/>
  </cols>
  <sheetData>
    <row r="1" spans="1:5" ht="23.25" thickBot="1">
      <c r="A1" s="388" t="s">
        <v>460</v>
      </c>
      <c r="B1" s="388"/>
      <c r="C1" s="388"/>
      <c r="D1" s="388"/>
      <c r="E1" s="388"/>
    </row>
    <row r="2" spans="1:5" ht="45" customHeight="1" thickTop="1" thickBot="1">
      <c r="A2" s="150" t="s">
        <v>0</v>
      </c>
      <c r="B2" s="151" t="s">
        <v>1</v>
      </c>
      <c r="C2" s="151" t="s">
        <v>151</v>
      </c>
      <c r="D2" s="151" t="s">
        <v>152</v>
      </c>
      <c r="E2" s="141" t="s">
        <v>76</v>
      </c>
    </row>
    <row r="3" spans="1:5" ht="21" thickTop="1" thickBot="1">
      <c r="A3" s="357" t="s">
        <v>2</v>
      </c>
      <c r="B3" s="358"/>
      <c r="C3" s="108">
        <v>83445</v>
      </c>
      <c r="D3" s="108">
        <v>74888</v>
      </c>
      <c r="E3" s="205">
        <v>89.745341242734739</v>
      </c>
    </row>
    <row r="4" spans="1:5" ht="18.75" thickTop="1">
      <c r="A4" s="206">
        <v>1</v>
      </c>
      <c r="B4" s="178" t="s">
        <v>3</v>
      </c>
      <c r="C4" s="100">
        <v>7439</v>
      </c>
      <c r="D4" s="100">
        <v>6707</v>
      </c>
      <c r="E4" s="202">
        <v>90.159967737599146</v>
      </c>
    </row>
    <row r="5" spans="1:5" ht="18">
      <c r="A5" s="175">
        <v>2</v>
      </c>
      <c r="B5" s="179" t="s">
        <v>4</v>
      </c>
      <c r="C5" s="102">
        <v>8151</v>
      </c>
      <c r="D5" s="102">
        <v>7633</v>
      </c>
      <c r="E5" s="203">
        <v>93.644951539688378</v>
      </c>
    </row>
    <row r="6" spans="1:5" ht="18">
      <c r="A6" s="206">
        <v>3</v>
      </c>
      <c r="B6" s="178" t="s">
        <v>5</v>
      </c>
      <c r="C6" s="100">
        <v>1762</v>
      </c>
      <c r="D6" s="100">
        <v>1541</v>
      </c>
      <c r="E6" s="202">
        <v>87.457434733257671</v>
      </c>
    </row>
    <row r="7" spans="1:5" ht="18">
      <c r="A7" s="175">
        <v>4</v>
      </c>
      <c r="B7" s="179" t="s">
        <v>6</v>
      </c>
      <c r="C7" s="102">
        <v>5452</v>
      </c>
      <c r="D7" s="102">
        <v>4952</v>
      </c>
      <c r="E7" s="203">
        <v>90.829053558327217</v>
      </c>
    </row>
    <row r="8" spans="1:5" ht="18">
      <c r="A8" s="206">
        <v>5</v>
      </c>
      <c r="B8" s="178" t="s">
        <v>7</v>
      </c>
      <c r="C8" s="100">
        <v>518</v>
      </c>
      <c r="D8" s="100">
        <v>460</v>
      </c>
      <c r="E8" s="202">
        <v>88.803088803088798</v>
      </c>
    </row>
    <row r="9" spans="1:5" ht="18">
      <c r="A9" s="175">
        <v>6</v>
      </c>
      <c r="B9" s="179" t="s">
        <v>8</v>
      </c>
      <c r="C9" s="102">
        <v>798</v>
      </c>
      <c r="D9" s="102">
        <v>664</v>
      </c>
      <c r="E9" s="203">
        <v>83.208020050125313</v>
      </c>
    </row>
    <row r="10" spans="1:5" ht="18">
      <c r="A10" s="206">
        <v>7</v>
      </c>
      <c r="B10" s="178" t="s">
        <v>9</v>
      </c>
      <c r="C10" s="100">
        <v>1040</v>
      </c>
      <c r="D10" s="100">
        <v>928</v>
      </c>
      <c r="E10" s="202">
        <v>89.230769230769241</v>
      </c>
    </row>
    <row r="11" spans="1:5" ht="18">
      <c r="A11" s="175">
        <v>8</v>
      </c>
      <c r="B11" s="179" t="s">
        <v>10</v>
      </c>
      <c r="C11" s="102">
        <v>1889</v>
      </c>
      <c r="D11" s="102">
        <v>1629</v>
      </c>
      <c r="E11" s="203">
        <v>86.236103758602439</v>
      </c>
    </row>
    <row r="12" spans="1:5" ht="18">
      <c r="A12" s="206">
        <v>9</v>
      </c>
      <c r="B12" s="178" t="s">
        <v>11</v>
      </c>
      <c r="C12" s="100">
        <v>1728</v>
      </c>
      <c r="D12" s="100">
        <v>1535</v>
      </c>
      <c r="E12" s="202">
        <v>88.831018518518519</v>
      </c>
    </row>
    <row r="13" spans="1:5" ht="18">
      <c r="A13" s="175">
        <v>10</v>
      </c>
      <c r="B13" s="179" t="s">
        <v>12</v>
      </c>
      <c r="C13" s="102">
        <v>1874</v>
      </c>
      <c r="D13" s="102">
        <v>1663</v>
      </c>
      <c r="E13" s="203">
        <v>88.740661686232656</v>
      </c>
    </row>
    <row r="14" spans="1:5" ht="18">
      <c r="A14" s="206">
        <v>11</v>
      </c>
      <c r="B14" s="178" t="s">
        <v>13</v>
      </c>
      <c r="C14" s="100">
        <v>5696</v>
      </c>
      <c r="D14" s="100">
        <v>5144</v>
      </c>
      <c r="E14" s="202">
        <v>90.30898876404494</v>
      </c>
    </row>
    <row r="15" spans="1:5" ht="18">
      <c r="A15" s="175">
        <v>12</v>
      </c>
      <c r="B15" s="179" t="s">
        <v>14</v>
      </c>
      <c r="C15" s="102">
        <v>1677</v>
      </c>
      <c r="D15" s="102">
        <v>1485</v>
      </c>
      <c r="E15" s="203">
        <v>88.550983899821105</v>
      </c>
    </row>
    <row r="16" spans="1:5" ht="18">
      <c r="A16" s="206">
        <v>13</v>
      </c>
      <c r="B16" s="178" t="s">
        <v>15</v>
      </c>
      <c r="C16" s="100">
        <v>2640</v>
      </c>
      <c r="D16" s="100">
        <v>2170</v>
      </c>
      <c r="E16" s="202">
        <v>82.196969696969703</v>
      </c>
    </row>
    <row r="17" spans="1:5" ht="18">
      <c r="A17" s="175">
        <v>14</v>
      </c>
      <c r="B17" s="179" t="s">
        <v>16</v>
      </c>
      <c r="C17" s="102">
        <v>935</v>
      </c>
      <c r="D17" s="102">
        <v>784</v>
      </c>
      <c r="E17" s="203">
        <v>83.850267379679138</v>
      </c>
    </row>
    <row r="18" spans="1:5" ht="18">
      <c r="A18" s="206">
        <v>15</v>
      </c>
      <c r="B18" s="178" t="s">
        <v>17</v>
      </c>
      <c r="C18" s="100">
        <v>1140</v>
      </c>
      <c r="D18" s="100">
        <v>1053</v>
      </c>
      <c r="E18" s="202">
        <v>92.368421052631575</v>
      </c>
    </row>
    <row r="19" spans="1:5" ht="18">
      <c r="A19" s="175">
        <v>16</v>
      </c>
      <c r="B19" s="179" t="s">
        <v>18</v>
      </c>
      <c r="C19" s="102">
        <v>631</v>
      </c>
      <c r="D19" s="102">
        <v>534</v>
      </c>
      <c r="E19" s="203">
        <v>84.62757527733757</v>
      </c>
    </row>
    <row r="20" spans="1:5" ht="18">
      <c r="A20" s="206">
        <v>17</v>
      </c>
      <c r="B20" s="178" t="s">
        <v>19</v>
      </c>
      <c r="C20" s="100">
        <v>6206</v>
      </c>
      <c r="D20" s="100">
        <v>5521</v>
      </c>
      <c r="E20" s="202">
        <v>88.962294553657756</v>
      </c>
    </row>
    <row r="21" spans="1:5" ht="18">
      <c r="A21" s="175">
        <v>18</v>
      </c>
      <c r="B21" s="179" t="s">
        <v>20</v>
      </c>
      <c r="C21" s="102">
        <v>1668</v>
      </c>
      <c r="D21" s="102">
        <v>1508</v>
      </c>
      <c r="E21" s="203">
        <v>90.407673860911274</v>
      </c>
    </row>
    <row r="22" spans="1:5" ht="18">
      <c r="A22" s="206">
        <v>19</v>
      </c>
      <c r="B22" s="178" t="s">
        <v>21</v>
      </c>
      <c r="C22" s="100">
        <v>316</v>
      </c>
      <c r="D22" s="100">
        <v>277</v>
      </c>
      <c r="E22" s="202">
        <v>87.658227848101262</v>
      </c>
    </row>
    <row r="23" spans="1:5" ht="18">
      <c r="A23" s="175">
        <v>20</v>
      </c>
      <c r="B23" s="179" t="s">
        <v>22</v>
      </c>
      <c r="C23" s="102">
        <v>2899</v>
      </c>
      <c r="D23" s="102">
        <v>2671</v>
      </c>
      <c r="E23" s="203">
        <v>92.135219041048629</v>
      </c>
    </row>
    <row r="24" spans="1:5" ht="18">
      <c r="A24" s="206">
        <v>21</v>
      </c>
      <c r="B24" s="178" t="s">
        <v>23</v>
      </c>
      <c r="C24" s="100">
        <v>1449</v>
      </c>
      <c r="D24" s="100">
        <v>1195</v>
      </c>
      <c r="E24" s="202">
        <v>82.470669427191169</v>
      </c>
    </row>
    <row r="25" spans="1:5" ht="18">
      <c r="A25" s="175">
        <v>22</v>
      </c>
      <c r="B25" s="179" t="s">
        <v>24</v>
      </c>
      <c r="C25" s="102">
        <v>2895</v>
      </c>
      <c r="D25" s="102">
        <v>2583</v>
      </c>
      <c r="E25" s="203">
        <v>89.222797927461144</v>
      </c>
    </row>
    <row r="26" spans="1:5" ht="18">
      <c r="A26" s="206">
        <v>23</v>
      </c>
      <c r="B26" s="178" t="s">
        <v>25</v>
      </c>
      <c r="C26" s="100">
        <v>647</v>
      </c>
      <c r="D26" s="100">
        <v>572</v>
      </c>
      <c r="E26" s="202">
        <v>88.408037094281298</v>
      </c>
    </row>
    <row r="27" spans="1:5" ht="18">
      <c r="A27" s="175">
        <v>24</v>
      </c>
      <c r="B27" s="179" t="s">
        <v>26</v>
      </c>
      <c r="C27" s="102">
        <v>2849</v>
      </c>
      <c r="D27" s="102">
        <v>2595</v>
      </c>
      <c r="E27" s="203">
        <v>91.084591084591082</v>
      </c>
    </row>
    <row r="28" spans="1:5" ht="18">
      <c r="A28" s="206">
        <v>25</v>
      </c>
      <c r="B28" s="178" t="s">
        <v>27</v>
      </c>
      <c r="C28" s="100">
        <v>3295</v>
      </c>
      <c r="D28" s="100">
        <v>3035</v>
      </c>
      <c r="E28" s="202">
        <v>92.1092564491654</v>
      </c>
    </row>
    <row r="29" spans="1:5" ht="18">
      <c r="A29" s="175">
        <v>26</v>
      </c>
      <c r="B29" s="179" t="s">
        <v>28</v>
      </c>
      <c r="C29" s="102">
        <v>2517</v>
      </c>
      <c r="D29" s="102">
        <v>2275</v>
      </c>
      <c r="E29" s="203">
        <v>90.385379419944371</v>
      </c>
    </row>
    <row r="30" spans="1:5" ht="18">
      <c r="A30" s="206">
        <v>27</v>
      </c>
      <c r="B30" s="178" t="s">
        <v>29</v>
      </c>
      <c r="C30" s="100">
        <v>7275</v>
      </c>
      <c r="D30" s="100">
        <v>6557</v>
      </c>
      <c r="E30" s="202">
        <v>90.130584192439869</v>
      </c>
    </row>
    <row r="31" spans="1:5" ht="18">
      <c r="A31" s="175">
        <v>28</v>
      </c>
      <c r="B31" s="179" t="s">
        <v>30</v>
      </c>
      <c r="C31" s="102">
        <v>1341</v>
      </c>
      <c r="D31" s="102">
        <v>1172</v>
      </c>
      <c r="E31" s="203">
        <v>87.39746457867264</v>
      </c>
    </row>
    <row r="32" spans="1:5" ht="18">
      <c r="A32" s="206">
        <v>29</v>
      </c>
      <c r="B32" s="178" t="s">
        <v>31</v>
      </c>
      <c r="C32" s="100">
        <v>759</v>
      </c>
      <c r="D32" s="100">
        <v>657</v>
      </c>
      <c r="E32" s="202">
        <v>86.56126482213439</v>
      </c>
    </row>
    <row r="33" spans="1:5" ht="18">
      <c r="A33" s="175">
        <v>30</v>
      </c>
      <c r="B33" s="179" t="s">
        <v>32</v>
      </c>
      <c r="C33" s="102">
        <v>3721</v>
      </c>
      <c r="D33" s="102">
        <v>3358</v>
      </c>
      <c r="E33" s="203">
        <v>90.244557914539101</v>
      </c>
    </row>
    <row r="34" spans="1:5" ht="18.75" thickBot="1">
      <c r="A34" s="207">
        <v>31</v>
      </c>
      <c r="B34" s="180" t="s">
        <v>33</v>
      </c>
      <c r="C34" s="105">
        <v>2238</v>
      </c>
      <c r="D34" s="105">
        <v>2030</v>
      </c>
      <c r="E34" s="204">
        <v>90.705987488829308</v>
      </c>
    </row>
    <row r="35" spans="1:5" ht="15.75" thickTop="1">
      <c r="C35" s="7"/>
      <c r="D35" s="7"/>
    </row>
    <row r="36" spans="1:5">
      <c r="E36" s="14"/>
    </row>
  </sheetData>
  <mergeCells count="2">
    <mergeCell ref="A3:B3"/>
    <mergeCell ref="A1:E1"/>
  </mergeCells>
  <printOptions horizontalCentered="1"/>
  <pageMargins left="0.196850393700787" right="0.196850393700787" top="1.1811023622047201" bottom="0.78740157480314998" header="0.196850393700787" footer="0.196850393700787"/>
  <pageSetup paperSize="9" firstPageNumber="33" orientation="portrait" useFirstPageNumber="1" r:id="rId1"/>
  <headerFooter>
    <oddHeader>&amp;C&amp;G</oddHeader>
    <oddFooter>&amp;C&amp;"B Titr,Regular"&amp;8&amp;G 38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966FF"/>
    <pageSetUpPr fitToPage="1"/>
  </sheetPr>
  <dimension ref="A1:X36"/>
  <sheetViews>
    <sheetView showGridLines="0" rightToLeft="1" view="pageLayout" zoomScaleNormal="100" workbookViewId="0">
      <selection activeCell="C2" sqref="C2:M2"/>
    </sheetView>
  </sheetViews>
  <sheetFormatPr defaultColWidth="8.5703125" defaultRowHeight="15"/>
  <cols>
    <col min="1" max="1" width="6.7109375" style="1" customWidth="1"/>
    <col min="2" max="2" width="16" style="11" customWidth="1"/>
    <col min="3" max="24" width="8" style="1" customWidth="1"/>
    <col min="25" max="16384" width="8.5703125" style="1"/>
  </cols>
  <sheetData>
    <row r="1" spans="1:24" ht="26.25" thickBot="1">
      <c r="B1" s="271" t="s">
        <v>461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</row>
    <row r="2" spans="1:24" ht="26.25" customHeight="1" thickTop="1" thickBot="1">
      <c r="A2" s="375" t="s">
        <v>0</v>
      </c>
      <c r="B2" s="390" t="s">
        <v>134</v>
      </c>
      <c r="C2" s="266" t="s">
        <v>73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8" t="s">
        <v>74</v>
      </c>
      <c r="O2" s="266"/>
      <c r="P2" s="266"/>
      <c r="Q2" s="266"/>
      <c r="R2" s="266"/>
      <c r="S2" s="266"/>
      <c r="T2" s="266"/>
      <c r="U2" s="266"/>
      <c r="V2" s="266"/>
      <c r="W2" s="266"/>
      <c r="X2" s="269"/>
    </row>
    <row r="3" spans="1:24" ht="26.25" customHeight="1" thickBot="1">
      <c r="A3" s="389"/>
      <c r="B3" s="391"/>
      <c r="C3" s="70">
        <v>1</v>
      </c>
      <c r="D3" s="70">
        <v>2</v>
      </c>
      <c r="E3" s="70">
        <v>3</v>
      </c>
      <c r="F3" s="70">
        <v>4</v>
      </c>
      <c r="G3" s="70">
        <v>5</v>
      </c>
      <c r="H3" s="70">
        <v>6</v>
      </c>
      <c r="I3" s="70">
        <v>7</v>
      </c>
      <c r="J3" s="70">
        <v>8</v>
      </c>
      <c r="K3" s="70">
        <v>9</v>
      </c>
      <c r="L3" s="70">
        <v>10</v>
      </c>
      <c r="M3" s="70" t="s">
        <v>61</v>
      </c>
      <c r="N3" s="72">
        <v>1</v>
      </c>
      <c r="O3" s="70">
        <v>2</v>
      </c>
      <c r="P3" s="70">
        <v>3</v>
      </c>
      <c r="Q3" s="70">
        <v>4</v>
      </c>
      <c r="R3" s="70">
        <v>5</v>
      </c>
      <c r="S3" s="70">
        <v>6</v>
      </c>
      <c r="T3" s="70">
        <v>7</v>
      </c>
      <c r="U3" s="70">
        <v>8</v>
      </c>
      <c r="V3" s="70">
        <v>9</v>
      </c>
      <c r="W3" s="70" t="s">
        <v>132</v>
      </c>
      <c r="X3" s="208" t="s">
        <v>61</v>
      </c>
    </row>
    <row r="4" spans="1:24" ht="21" thickTop="1" thickBot="1">
      <c r="A4" s="362" t="s">
        <v>2</v>
      </c>
      <c r="B4" s="363"/>
      <c r="C4" s="118">
        <v>3306</v>
      </c>
      <c r="D4" s="108">
        <v>1074</v>
      </c>
      <c r="E4" s="108">
        <v>1010</v>
      </c>
      <c r="F4" s="108">
        <v>882</v>
      </c>
      <c r="G4" s="108">
        <v>661</v>
      </c>
      <c r="H4" s="108">
        <v>924</v>
      </c>
      <c r="I4" s="108">
        <v>478</v>
      </c>
      <c r="J4" s="108">
        <v>6111</v>
      </c>
      <c r="K4" s="108">
        <v>204</v>
      </c>
      <c r="L4" s="108">
        <v>1463</v>
      </c>
      <c r="M4" s="165">
        <v>16113</v>
      </c>
      <c r="N4" s="108">
        <v>3632</v>
      </c>
      <c r="O4" s="108">
        <v>4380</v>
      </c>
      <c r="P4" s="108">
        <v>3419</v>
      </c>
      <c r="Q4" s="108">
        <v>3207</v>
      </c>
      <c r="R4" s="108">
        <v>4138</v>
      </c>
      <c r="S4" s="108">
        <v>4045</v>
      </c>
      <c r="T4" s="108">
        <v>4095</v>
      </c>
      <c r="U4" s="108">
        <v>57958</v>
      </c>
      <c r="V4" s="108">
        <v>5377</v>
      </c>
      <c r="W4" s="108">
        <v>33</v>
      </c>
      <c r="X4" s="109">
        <v>90284</v>
      </c>
    </row>
    <row r="5" spans="1:24" ht="18.75" customHeight="1" thickTop="1">
      <c r="A5" s="214">
        <v>1</v>
      </c>
      <c r="B5" s="215" t="s">
        <v>3</v>
      </c>
      <c r="C5" s="209">
        <v>122</v>
      </c>
      <c r="D5" s="156">
        <v>187</v>
      </c>
      <c r="E5" s="156">
        <v>69</v>
      </c>
      <c r="F5" s="156">
        <v>37</v>
      </c>
      <c r="G5" s="156">
        <v>55</v>
      </c>
      <c r="H5" s="156">
        <v>63</v>
      </c>
      <c r="I5" s="156">
        <v>27</v>
      </c>
      <c r="J5" s="156">
        <v>486</v>
      </c>
      <c r="K5" s="156">
        <v>20</v>
      </c>
      <c r="L5" s="156">
        <v>101</v>
      </c>
      <c r="M5" s="210">
        <v>1167</v>
      </c>
      <c r="N5" s="156">
        <v>204</v>
      </c>
      <c r="O5" s="156">
        <v>474</v>
      </c>
      <c r="P5" s="156">
        <v>362</v>
      </c>
      <c r="Q5" s="156">
        <v>253</v>
      </c>
      <c r="R5" s="156">
        <v>371</v>
      </c>
      <c r="S5" s="156">
        <v>324</v>
      </c>
      <c r="T5" s="156">
        <v>343</v>
      </c>
      <c r="U5" s="156">
        <v>5383</v>
      </c>
      <c r="V5" s="156">
        <v>478</v>
      </c>
      <c r="W5" s="156">
        <v>1</v>
      </c>
      <c r="X5" s="158">
        <v>8193</v>
      </c>
    </row>
    <row r="6" spans="1:24" ht="18.75" customHeight="1">
      <c r="A6" s="175">
        <v>2</v>
      </c>
      <c r="B6" s="179" t="s">
        <v>4</v>
      </c>
      <c r="C6" s="120">
        <v>501</v>
      </c>
      <c r="D6" s="102">
        <v>207</v>
      </c>
      <c r="E6" s="102">
        <v>209</v>
      </c>
      <c r="F6" s="102">
        <v>185</v>
      </c>
      <c r="G6" s="102">
        <v>103</v>
      </c>
      <c r="H6" s="102">
        <v>165</v>
      </c>
      <c r="I6" s="102">
        <v>72</v>
      </c>
      <c r="J6" s="102">
        <v>818</v>
      </c>
      <c r="K6" s="102">
        <v>16</v>
      </c>
      <c r="L6" s="102">
        <v>154</v>
      </c>
      <c r="M6" s="211">
        <v>2430</v>
      </c>
      <c r="N6" s="102">
        <v>421</v>
      </c>
      <c r="O6" s="102">
        <v>446</v>
      </c>
      <c r="P6" s="102">
        <v>301</v>
      </c>
      <c r="Q6" s="102">
        <v>242</v>
      </c>
      <c r="R6" s="102">
        <v>394</v>
      </c>
      <c r="S6" s="102">
        <v>372</v>
      </c>
      <c r="T6" s="102">
        <v>318</v>
      </c>
      <c r="U6" s="102">
        <v>4132</v>
      </c>
      <c r="V6" s="102">
        <v>378</v>
      </c>
      <c r="W6" s="102">
        <v>4</v>
      </c>
      <c r="X6" s="103">
        <v>7008</v>
      </c>
    </row>
    <row r="7" spans="1:24" ht="18.75" customHeight="1">
      <c r="A7" s="206">
        <v>3</v>
      </c>
      <c r="B7" s="216" t="s">
        <v>5</v>
      </c>
      <c r="C7" s="209">
        <v>73</v>
      </c>
      <c r="D7" s="156">
        <v>16</v>
      </c>
      <c r="E7" s="156">
        <v>18</v>
      </c>
      <c r="F7" s="156">
        <v>42</v>
      </c>
      <c r="G7" s="156">
        <v>17</v>
      </c>
      <c r="H7" s="156">
        <v>43</v>
      </c>
      <c r="I7" s="156">
        <v>28</v>
      </c>
      <c r="J7" s="156">
        <v>249</v>
      </c>
      <c r="K7" s="156">
        <v>7</v>
      </c>
      <c r="L7" s="156">
        <v>68</v>
      </c>
      <c r="M7" s="210">
        <v>561</v>
      </c>
      <c r="N7" s="156">
        <v>37</v>
      </c>
      <c r="O7" s="156">
        <v>90</v>
      </c>
      <c r="P7" s="156">
        <v>52</v>
      </c>
      <c r="Q7" s="156">
        <v>74</v>
      </c>
      <c r="R7" s="156">
        <v>101</v>
      </c>
      <c r="S7" s="156">
        <v>104</v>
      </c>
      <c r="T7" s="156">
        <v>111</v>
      </c>
      <c r="U7" s="156">
        <v>1641</v>
      </c>
      <c r="V7" s="156">
        <v>117</v>
      </c>
      <c r="W7" s="156">
        <v>2</v>
      </c>
      <c r="X7" s="158">
        <v>2329</v>
      </c>
    </row>
    <row r="8" spans="1:24" ht="18.75" customHeight="1">
      <c r="A8" s="175">
        <v>4</v>
      </c>
      <c r="B8" s="179" t="s">
        <v>6</v>
      </c>
      <c r="C8" s="120">
        <v>70</v>
      </c>
      <c r="D8" s="102">
        <v>18</v>
      </c>
      <c r="E8" s="102">
        <v>27</v>
      </c>
      <c r="F8" s="102">
        <v>33</v>
      </c>
      <c r="G8" s="102">
        <v>17</v>
      </c>
      <c r="H8" s="102">
        <v>10</v>
      </c>
      <c r="I8" s="102">
        <v>13</v>
      </c>
      <c r="J8" s="102">
        <v>298</v>
      </c>
      <c r="K8" s="102">
        <v>2</v>
      </c>
      <c r="L8" s="102">
        <v>66</v>
      </c>
      <c r="M8" s="211">
        <v>554</v>
      </c>
      <c r="N8" s="102">
        <v>211</v>
      </c>
      <c r="O8" s="102">
        <v>132</v>
      </c>
      <c r="P8" s="102">
        <v>91</v>
      </c>
      <c r="Q8" s="102">
        <v>105</v>
      </c>
      <c r="R8" s="102">
        <v>163</v>
      </c>
      <c r="S8" s="102">
        <v>114</v>
      </c>
      <c r="T8" s="102">
        <v>164</v>
      </c>
      <c r="U8" s="102">
        <v>2961</v>
      </c>
      <c r="V8" s="102">
        <v>311</v>
      </c>
      <c r="W8" s="102">
        <v>1</v>
      </c>
      <c r="X8" s="103">
        <v>4253</v>
      </c>
    </row>
    <row r="9" spans="1:24" ht="18.75" customHeight="1">
      <c r="A9" s="206">
        <v>5</v>
      </c>
      <c r="B9" s="216" t="s">
        <v>7</v>
      </c>
      <c r="C9" s="209">
        <v>15</v>
      </c>
      <c r="D9" s="156">
        <v>2</v>
      </c>
      <c r="E9" s="156">
        <v>0</v>
      </c>
      <c r="F9" s="156">
        <v>2</v>
      </c>
      <c r="G9" s="156">
        <v>1</v>
      </c>
      <c r="H9" s="156">
        <v>2</v>
      </c>
      <c r="I9" s="156">
        <v>1</v>
      </c>
      <c r="J9" s="156">
        <v>49</v>
      </c>
      <c r="K9" s="156">
        <v>5</v>
      </c>
      <c r="L9" s="156">
        <v>14</v>
      </c>
      <c r="M9" s="210">
        <v>91</v>
      </c>
      <c r="N9" s="156">
        <v>10</v>
      </c>
      <c r="O9" s="156">
        <v>26</v>
      </c>
      <c r="P9" s="156">
        <v>13</v>
      </c>
      <c r="Q9" s="156">
        <v>16</v>
      </c>
      <c r="R9" s="156">
        <v>21</v>
      </c>
      <c r="S9" s="156">
        <v>13</v>
      </c>
      <c r="T9" s="156">
        <v>15</v>
      </c>
      <c r="U9" s="156">
        <v>421</v>
      </c>
      <c r="V9" s="156">
        <v>29</v>
      </c>
      <c r="W9" s="156">
        <v>0</v>
      </c>
      <c r="X9" s="158">
        <v>564</v>
      </c>
    </row>
    <row r="10" spans="1:24" ht="18.75" customHeight="1">
      <c r="A10" s="175">
        <v>6</v>
      </c>
      <c r="B10" s="179" t="s">
        <v>8</v>
      </c>
      <c r="C10" s="120">
        <v>94</v>
      </c>
      <c r="D10" s="102">
        <v>15</v>
      </c>
      <c r="E10" s="102">
        <v>18</v>
      </c>
      <c r="F10" s="102">
        <v>17</v>
      </c>
      <c r="G10" s="102">
        <v>9</v>
      </c>
      <c r="H10" s="102">
        <v>14</v>
      </c>
      <c r="I10" s="102">
        <v>6</v>
      </c>
      <c r="J10" s="102">
        <v>59</v>
      </c>
      <c r="K10" s="102">
        <v>4</v>
      </c>
      <c r="L10" s="102">
        <v>11</v>
      </c>
      <c r="M10" s="211">
        <v>247</v>
      </c>
      <c r="N10" s="102">
        <v>37</v>
      </c>
      <c r="O10" s="102">
        <v>96</v>
      </c>
      <c r="P10" s="102">
        <v>66</v>
      </c>
      <c r="Q10" s="102">
        <v>63</v>
      </c>
      <c r="R10" s="102">
        <v>71</v>
      </c>
      <c r="S10" s="102">
        <v>60</v>
      </c>
      <c r="T10" s="102">
        <v>101</v>
      </c>
      <c r="U10" s="102">
        <v>690</v>
      </c>
      <c r="V10" s="102">
        <v>39</v>
      </c>
      <c r="W10" s="102">
        <v>1</v>
      </c>
      <c r="X10" s="103">
        <v>1224</v>
      </c>
    </row>
    <row r="11" spans="1:24" ht="18.75" customHeight="1">
      <c r="A11" s="206">
        <v>7</v>
      </c>
      <c r="B11" s="216" t="s">
        <v>9</v>
      </c>
      <c r="C11" s="209">
        <v>154</v>
      </c>
      <c r="D11" s="156">
        <v>23</v>
      </c>
      <c r="E11" s="156">
        <v>15</v>
      </c>
      <c r="F11" s="156">
        <v>22</v>
      </c>
      <c r="G11" s="156">
        <v>13</v>
      </c>
      <c r="H11" s="156">
        <v>11</v>
      </c>
      <c r="I11" s="156">
        <v>11</v>
      </c>
      <c r="J11" s="156">
        <v>75</v>
      </c>
      <c r="K11" s="156">
        <v>2</v>
      </c>
      <c r="L11" s="156">
        <v>27</v>
      </c>
      <c r="M11" s="210">
        <v>353</v>
      </c>
      <c r="N11" s="156">
        <v>48</v>
      </c>
      <c r="O11" s="156">
        <v>38</v>
      </c>
      <c r="P11" s="156">
        <v>22</v>
      </c>
      <c r="Q11" s="156">
        <v>31</v>
      </c>
      <c r="R11" s="156">
        <v>28</v>
      </c>
      <c r="S11" s="156">
        <v>38</v>
      </c>
      <c r="T11" s="156">
        <v>25</v>
      </c>
      <c r="U11" s="156">
        <v>526</v>
      </c>
      <c r="V11" s="156">
        <v>32</v>
      </c>
      <c r="W11" s="156">
        <v>0</v>
      </c>
      <c r="X11" s="158">
        <v>788</v>
      </c>
    </row>
    <row r="12" spans="1:24" ht="18.75" customHeight="1">
      <c r="A12" s="175">
        <v>8</v>
      </c>
      <c r="B12" s="179" t="s">
        <v>10</v>
      </c>
      <c r="C12" s="120">
        <v>60</v>
      </c>
      <c r="D12" s="102">
        <v>10</v>
      </c>
      <c r="E12" s="102">
        <v>11</v>
      </c>
      <c r="F12" s="102">
        <v>14</v>
      </c>
      <c r="G12" s="102">
        <v>13</v>
      </c>
      <c r="H12" s="102">
        <v>8</v>
      </c>
      <c r="I12" s="102">
        <v>5</v>
      </c>
      <c r="J12" s="102">
        <v>196</v>
      </c>
      <c r="K12" s="102">
        <v>7</v>
      </c>
      <c r="L12" s="102">
        <v>44</v>
      </c>
      <c r="M12" s="211">
        <v>368</v>
      </c>
      <c r="N12" s="102">
        <v>41</v>
      </c>
      <c r="O12" s="102">
        <v>76</v>
      </c>
      <c r="P12" s="102">
        <v>67</v>
      </c>
      <c r="Q12" s="102">
        <v>64</v>
      </c>
      <c r="R12" s="102">
        <v>62</v>
      </c>
      <c r="S12" s="102">
        <v>71</v>
      </c>
      <c r="T12" s="102">
        <v>45</v>
      </c>
      <c r="U12" s="102">
        <v>1083</v>
      </c>
      <c r="V12" s="102">
        <v>123</v>
      </c>
      <c r="W12" s="102">
        <v>0</v>
      </c>
      <c r="X12" s="103">
        <v>1632</v>
      </c>
    </row>
    <row r="13" spans="1:24" ht="18.75" customHeight="1">
      <c r="A13" s="206">
        <v>9</v>
      </c>
      <c r="B13" s="216" t="s">
        <v>11</v>
      </c>
      <c r="C13" s="209">
        <v>169</v>
      </c>
      <c r="D13" s="156">
        <v>53</v>
      </c>
      <c r="E13" s="156">
        <v>34</v>
      </c>
      <c r="F13" s="156">
        <v>26</v>
      </c>
      <c r="G13" s="156">
        <v>25</v>
      </c>
      <c r="H13" s="156">
        <v>39</v>
      </c>
      <c r="I13" s="156">
        <v>11</v>
      </c>
      <c r="J13" s="156">
        <v>95</v>
      </c>
      <c r="K13" s="156">
        <v>5</v>
      </c>
      <c r="L13" s="156">
        <v>19</v>
      </c>
      <c r="M13" s="210">
        <v>476</v>
      </c>
      <c r="N13" s="156">
        <v>281</v>
      </c>
      <c r="O13" s="156">
        <v>151</v>
      </c>
      <c r="P13" s="156">
        <v>99</v>
      </c>
      <c r="Q13" s="156">
        <v>84</v>
      </c>
      <c r="R13" s="156">
        <v>135</v>
      </c>
      <c r="S13" s="156">
        <v>101</v>
      </c>
      <c r="T13" s="156">
        <v>118</v>
      </c>
      <c r="U13" s="156">
        <v>916</v>
      </c>
      <c r="V13" s="156">
        <v>43</v>
      </c>
      <c r="W13" s="156">
        <v>1</v>
      </c>
      <c r="X13" s="158">
        <v>1929</v>
      </c>
    </row>
    <row r="14" spans="1:24" ht="18.75" customHeight="1">
      <c r="A14" s="175">
        <v>10</v>
      </c>
      <c r="B14" s="179" t="s">
        <v>12</v>
      </c>
      <c r="C14" s="120">
        <v>84</v>
      </c>
      <c r="D14" s="102">
        <v>16</v>
      </c>
      <c r="E14" s="102">
        <v>20</v>
      </c>
      <c r="F14" s="102">
        <v>9</v>
      </c>
      <c r="G14" s="102">
        <v>8</v>
      </c>
      <c r="H14" s="102">
        <v>16</v>
      </c>
      <c r="I14" s="102">
        <v>11</v>
      </c>
      <c r="J14" s="102">
        <v>89</v>
      </c>
      <c r="K14" s="102">
        <v>7</v>
      </c>
      <c r="L14" s="102">
        <v>25</v>
      </c>
      <c r="M14" s="211">
        <v>285</v>
      </c>
      <c r="N14" s="102">
        <v>143</v>
      </c>
      <c r="O14" s="102">
        <v>102</v>
      </c>
      <c r="P14" s="102">
        <v>89</v>
      </c>
      <c r="Q14" s="102">
        <v>98</v>
      </c>
      <c r="R14" s="102">
        <v>99</v>
      </c>
      <c r="S14" s="102">
        <v>155</v>
      </c>
      <c r="T14" s="102">
        <v>130</v>
      </c>
      <c r="U14" s="102">
        <v>1159</v>
      </c>
      <c r="V14" s="102">
        <v>91</v>
      </c>
      <c r="W14" s="102">
        <v>1</v>
      </c>
      <c r="X14" s="103">
        <v>2067</v>
      </c>
    </row>
    <row r="15" spans="1:24" ht="18.75" customHeight="1">
      <c r="A15" s="206">
        <v>11</v>
      </c>
      <c r="B15" s="216" t="s">
        <v>13</v>
      </c>
      <c r="C15" s="209">
        <v>239</v>
      </c>
      <c r="D15" s="156">
        <v>86</v>
      </c>
      <c r="E15" s="156">
        <v>83</v>
      </c>
      <c r="F15" s="156">
        <v>55</v>
      </c>
      <c r="G15" s="156">
        <v>46</v>
      </c>
      <c r="H15" s="156">
        <v>95</v>
      </c>
      <c r="I15" s="156">
        <v>33</v>
      </c>
      <c r="J15" s="156">
        <v>343</v>
      </c>
      <c r="K15" s="156">
        <v>8</v>
      </c>
      <c r="L15" s="156">
        <v>84</v>
      </c>
      <c r="M15" s="210">
        <v>1072</v>
      </c>
      <c r="N15" s="156">
        <v>284</v>
      </c>
      <c r="O15" s="156">
        <v>306</v>
      </c>
      <c r="P15" s="156">
        <v>266</v>
      </c>
      <c r="Q15" s="156">
        <v>278</v>
      </c>
      <c r="R15" s="156">
        <v>331</v>
      </c>
      <c r="S15" s="156">
        <v>337</v>
      </c>
      <c r="T15" s="156">
        <v>405</v>
      </c>
      <c r="U15" s="156">
        <v>4546</v>
      </c>
      <c r="V15" s="156">
        <v>273</v>
      </c>
      <c r="W15" s="156">
        <v>1</v>
      </c>
      <c r="X15" s="158">
        <v>7027</v>
      </c>
    </row>
    <row r="16" spans="1:24" ht="18.75" customHeight="1">
      <c r="A16" s="175">
        <v>12</v>
      </c>
      <c r="B16" s="179" t="s">
        <v>14</v>
      </c>
      <c r="C16" s="120">
        <v>53</v>
      </c>
      <c r="D16" s="102">
        <v>10</v>
      </c>
      <c r="E16" s="102">
        <v>14</v>
      </c>
      <c r="F16" s="102">
        <v>10</v>
      </c>
      <c r="G16" s="102">
        <v>13</v>
      </c>
      <c r="H16" s="102">
        <v>21</v>
      </c>
      <c r="I16" s="102">
        <v>13</v>
      </c>
      <c r="J16" s="102">
        <v>140</v>
      </c>
      <c r="K16" s="102">
        <v>3</v>
      </c>
      <c r="L16" s="102">
        <v>30</v>
      </c>
      <c r="M16" s="211">
        <v>307</v>
      </c>
      <c r="N16" s="102">
        <v>111</v>
      </c>
      <c r="O16" s="102">
        <v>150</v>
      </c>
      <c r="P16" s="102">
        <v>97</v>
      </c>
      <c r="Q16" s="102">
        <v>96</v>
      </c>
      <c r="R16" s="102">
        <v>114</v>
      </c>
      <c r="S16" s="102">
        <v>127</v>
      </c>
      <c r="T16" s="102">
        <v>118</v>
      </c>
      <c r="U16" s="102">
        <v>1469</v>
      </c>
      <c r="V16" s="102">
        <v>149</v>
      </c>
      <c r="W16" s="102">
        <v>0</v>
      </c>
      <c r="X16" s="103">
        <v>2431</v>
      </c>
    </row>
    <row r="17" spans="1:24" ht="18.75" customHeight="1">
      <c r="A17" s="206">
        <v>13</v>
      </c>
      <c r="B17" s="216" t="s">
        <v>15</v>
      </c>
      <c r="C17" s="209">
        <v>100</v>
      </c>
      <c r="D17" s="156">
        <v>52</v>
      </c>
      <c r="E17" s="156">
        <v>40</v>
      </c>
      <c r="F17" s="156">
        <v>38</v>
      </c>
      <c r="G17" s="156">
        <v>22</v>
      </c>
      <c r="H17" s="156">
        <v>19</v>
      </c>
      <c r="I17" s="156">
        <v>14</v>
      </c>
      <c r="J17" s="156">
        <v>221</v>
      </c>
      <c r="K17" s="156">
        <v>5</v>
      </c>
      <c r="L17" s="156">
        <v>56</v>
      </c>
      <c r="M17" s="210">
        <v>567</v>
      </c>
      <c r="N17" s="156">
        <v>68</v>
      </c>
      <c r="O17" s="156">
        <v>196</v>
      </c>
      <c r="P17" s="156">
        <v>104</v>
      </c>
      <c r="Q17" s="156">
        <v>132</v>
      </c>
      <c r="R17" s="156">
        <v>140</v>
      </c>
      <c r="S17" s="156">
        <v>135</v>
      </c>
      <c r="T17" s="156">
        <v>136</v>
      </c>
      <c r="U17" s="156">
        <v>1846</v>
      </c>
      <c r="V17" s="156">
        <v>173</v>
      </c>
      <c r="W17" s="156">
        <v>1</v>
      </c>
      <c r="X17" s="158">
        <v>2931</v>
      </c>
    </row>
    <row r="18" spans="1:24" ht="18.75" customHeight="1">
      <c r="A18" s="175">
        <v>14</v>
      </c>
      <c r="B18" s="179" t="s">
        <v>16</v>
      </c>
      <c r="C18" s="120">
        <v>43</v>
      </c>
      <c r="D18" s="102">
        <v>13</v>
      </c>
      <c r="E18" s="102">
        <v>19</v>
      </c>
      <c r="F18" s="102">
        <v>8</v>
      </c>
      <c r="G18" s="102">
        <v>10</v>
      </c>
      <c r="H18" s="102">
        <v>14</v>
      </c>
      <c r="I18" s="102">
        <v>7</v>
      </c>
      <c r="J18" s="102">
        <v>100</v>
      </c>
      <c r="K18" s="102">
        <v>6</v>
      </c>
      <c r="L18" s="102">
        <v>21</v>
      </c>
      <c r="M18" s="211">
        <v>241</v>
      </c>
      <c r="N18" s="102">
        <v>25</v>
      </c>
      <c r="O18" s="102">
        <v>55</v>
      </c>
      <c r="P18" s="102">
        <v>53</v>
      </c>
      <c r="Q18" s="102">
        <v>37</v>
      </c>
      <c r="R18" s="102">
        <v>61</v>
      </c>
      <c r="S18" s="102">
        <v>72</v>
      </c>
      <c r="T18" s="102">
        <v>76</v>
      </c>
      <c r="U18" s="102">
        <v>921</v>
      </c>
      <c r="V18" s="102">
        <v>62</v>
      </c>
      <c r="W18" s="102">
        <v>0</v>
      </c>
      <c r="X18" s="103">
        <v>1362</v>
      </c>
    </row>
    <row r="19" spans="1:24" ht="18.75" customHeight="1">
      <c r="A19" s="206">
        <v>15</v>
      </c>
      <c r="B19" s="216" t="s">
        <v>17</v>
      </c>
      <c r="C19" s="209">
        <v>60</v>
      </c>
      <c r="D19" s="156">
        <v>11</v>
      </c>
      <c r="E19" s="156">
        <v>12</v>
      </c>
      <c r="F19" s="156">
        <v>16</v>
      </c>
      <c r="G19" s="156">
        <v>8</v>
      </c>
      <c r="H19" s="156">
        <v>16</v>
      </c>
      <c r="I19" s="156">
        <v>3</v>
      </c>
      <c r="J19" s="156">
        <v>112</v>
      </c>
      <c r="K19" s="156">
        <v>1</v>
      </c>
      <c r="L19" s="156">
        <v>42</v>
      </c>
      <c r="M19" s="210">
        <v>281</v>
      </c>
      <c r="N19" s="156">
        <v>30</v>
      </c>
      <c r="O19" s="156">
        <v>35</v>
      </c>
      <c r="P19" s="156">
        <v>14</v>
      </c>
      <c r="Q19" s="156">
        <v>26</v>
      </c>
      <c r="R19" s="156">
        <v>49</v>
      </c>
      <c r="S19" s="156">
        <v>34</v>
      </c>
      <c r="T19" s="156">
        <v>34</v>
      </c>
      <c r="U19" s="156">
        <v>566</v>
      </c>
      <c r="V19" s="156">
        <v>82</v>
      </c>
      <c r="W19" s="156">
        <v>0</v>
      </c>
      <c r="X19" s="158">
        <v>870</v>
      </c>
    </row>
    <row r="20" spans="1:24" ht="18.75" customHeight="1">
      <c r="A20" s="175">
        <v>16</v>
      </c>
      <c r="B20" s="179" t="s">
        <v>18</v>
      </c>
      <c r="C20" s="120">
        <v>83</v>
      </c>
      <c r="D20" s="102">
        <v>12</v>
      </c>
      <c r="E20" s="102">
        <v>19</v>
      </c>
      <c r="F20" s="102">
        <v>10</v>
      </c>
      <c r="G20" s="102">
        <v>14</v>
      </c>
      <c r="H20" s="102">
        <v>8</v>
      </c>
      <c r="I20" s="102">
        <v>5</v>
      </c>
      <c r="J20" s="102">
        <v>36</v>
      </c>
      <c r="K20" s="102">
        <v>1</v>
      </c>
      <c r="L20" s="102">
        <v>10</v>
      </c>
      <c r="M20" s="211">
        <v>198</v>
      </c>
      <c r="N20" s="102">
        <v>107</v>
      </c>
      <c r="O20" s="102">
        <v>84</v>
      </c>
      <c r="P20" s="102">
        <v>78</v>
      </c>
      <c r="Q20" s="102">
        <v>44</v>
      </c>
      <c r="R20" s="102">
        <v>70</v>
      </c>
      <c r="S20" s="102">
        <v>46</v>
      </c>
      <c r="T20" s="102">
        <v>34</v>
      </c>
      <c r="U20" s="102">
        <v>406</v>
      </c>
      <c r="V20" s="102">
        <v>16</v>
      </c>
      <c r="W20" s="102">
        <v>0</v>
      </c>
      <c r="X20" s="103">
        <v>885</v>
      </c>
    </row>
    <row r="21" spans="1:24" ht="18.75" customHeight="1">
      <c r="A21" s="206">
        <v>17</v>
      </c>
      <c r="B21" s="216" t="s">
        <v>19</v>
      </c>
      <c r="C21" s="209">
        <v>213</v>
      </c>
      <c r="D21" s="156">
        <v>48</v>
      </c>
      <c r="E21" s="156">
        <v>44</v>
      </c>
      <c r="F21" s="156">
        <v>41</v>
      </c>
      <c r="G21" s="156">
        <v>29</v>
      </c>
      <c r="H21" s="156">
        <v>44</v>
      </c>
      <c r="I21" s="156">
        <v>28</v>
      </c>
      <c r="J21" s="156">
        <v>401</v>
      </c>
      <c r="K21" s="156">
        <v>16</v>
      </c>
      <c r="L21" s="156">
        <v>61</v>
      </c>
      <c r="M21" s="210">
        <v>925</v>
      </c>
      <c r="N21" s="156">
        <v>225</v>
      </c>
      <c r="O21" s="156">
        <v>303</v>
      </c>
      <c r="P21" s="156">
        <v>249</v>
      </c>
      <c r="Q21" s="156">
        <v>242</v>
      </c>
      <c r="R21" s="156">
        <v>283</v>
      </c>
      <c r="S21" s="156">
        <v>246</v>
      </c>
      <c r="T21" s="156">
        <v>246</v>
      </c>
      <c r="U21" s="156">
        <v>6095</v>
      </c>
      <c r="V21" s="156">
        <v>511</v>
      </c>
      <c r="W21" s="156">
        <v>3</v>
      </c>
      <c r="X21" s="158">
        <v>8403</v>
      </c>
    </row>
    <row r="22" spans="1:24" ht="18.75" customHeight="1">
      <c r="A22" s="175">
        <v>18</v>
      </c>
      <c r="B22" s="179" t="s">
        <v>20</v>
      </c>
      <c r="C22" s="120">
        <v>41</v>
      </c>
      <c r="D22" s="102">
        <v>5</v>
      </c>
      <c r="E22" s="102">
        <v>12</v>
      </c>
      <c r="F22" s="102">
        <v>8</v>
      </c>
      <c r="G22" s="102">
        <v>7</v>
      </c>
      <c r="H22" s="102">
        <v>18</v>
      </c>
      <c r="I22" s="102">
        <v>5</v>
      </c>
      <c r="J22" s="102">
        <v>105</v>
      </c>
      <c r="K22" s="102">
        <v>6</v>
      </c>
      <c r="L22" s="102">
        <v>55</v>
      </c>
      <c r="M22" s="211">
        <v>262</v>
      </c>
      <c r="N22" s="102">
        <v>27</v>
      </c>
      <c r="O22" s="102">
        <v>49</v>
      </c>
      <c r="P22" s="102">
        <v>54</v>
      </c>
      <c r="Q22" s="102">
        <v>35</v>
      </c>
      <c r="R22" s="102">
        <v>51</v>
      </c>
      <c r="S22" s="102">
        <v>49</v>
      </c>
      <c r="T22" s="102">
        <v>65</v>
      </c>
      <c r="U22" s="102">
        <v>1189</v>
      </c>
      <c r="V22" s="102">
        <v>136</v>
      </c>
      <c r="W22" s="102">
        <v>0</v>
      </c>
      <c r="X22" s="103">
        <v>1655</v>
      </c>
    </row>
    <row r="23" spans="1:24" ht="18.75" customHeight="1">
      <c r="A23" s="206">
        <v>19</v>
      </c>
      <c r="B23" s="216" t="s">
        <v>21</v>
      </c>
      <c r="C23" s="209">
        <v>1</v>
      </c>
      <c r="D23" s="156">
        <v>1</v>
      </c>
      <c r="E23" s="156">
        <v>0</v>
      </c>
      <c r="F23" s="156">
        <v>11</v>
      </c>
      <c r="G23" s="156">
        <v>16</v>
      </c>
      <c r="H23" s="156">
        <v>1</v>
      </c>
      <c r="I23" s="156">
        <v>3</v>
      </c>
      <c r="J23" s="156">
        <v>41</v>
      </c>
      <c r="K23" s="156">
        <v>1</v>
      </c>
      <c r="L23" s="156">
        <v>7</v>
      </c>
      <c r="M23" s="210">
        <v>82</v>
      </c>
      <c r="N23" s="156">
        <v>2</v>
      </c>
      <c r="O23" s="156">
        <v>5</v>
      </c>
      <c r="P23" s="156">
        <v>8</v>
      </c>
      <c r="Q23" s="156">
        <v>6</v>
      </c>
      <c r="R23" s="156">
        <v>9</v>
      </c>
      <c r="S23" s="156">
        <v>8</v>
      </c>
      <c r="T23" s="156">
        <v>9</v>
      </c>
      <c r="U23" s="156">
        <v>312</v>
      </c>
      <c r="V23" s="156">
        <v>32</v>
      </c>
      <c r="W23" s="156">
        <v>0</v>
      </c>
      <c r="X23" s="158">
        <v>391</v>
      </c>
    </row>
    <row r="24" spans="1:24" ht="18.75" customHeight="1">
      <c r="A24" s="175">
        <v>20</v>
      </c>
      <c r="B24" s="179" t="s">
        <v>22</v>
      </c>
      <c r="C24" s="120">
        <v>92</v>
      </c>
      <c r="D24" s="102">
        <v>42</v>
      </c>
      <c r="E24" s="102">
        <v>60</v>
      </c>
      <c r="F24" s="102">
        <v>35</v>
      </c>
      <c r="G24" s="102">
        <v>32</v>
      </c>
      <c r="H24" s="102">
        <v>36</v>
      </c>
      <c r="I24" s="102">
        <v>16</v>
      </c>
      <c r="J24" s="102">
        <v>165</v>
      </c>
      <c r="K24" s="102">
        <v>9</v>
      </c>
      <c r="L24" s="102">
        <v>50</v>
      </c>
      <c r="M24" s="211">
        <v>537</v>
      </c>
      <c r="N24" s="102">
        <v>152</v>
      </c>
      <c r="O24" s="102">
        <v>173</v>
      </c>
      <c r="P24" s="102">
        <v>179</v>
      </c>
      <c r="Q24" s="102">
        <v>150</v>
      </c>
      <c r="R24" s="102">
        <v>179</v>
      </c>
      <c r="S24" s="102">
        <v>213</v>
      </c>
      <c r="T24" s="102">
        <v>206</v>
      </c>
      <c r="U24" s="102">
        <v>1800</v>
      </c>
      <c r="V24" s="102">
        <v>166</v>
      </c>
      <c r="W24" s="102">
        <v>1</v>
      </c>
      <c r="X24" s="103">
        <v>3219</v>
      </c>
    </row>
    <row r="25" spans="1:24" ht="18.75" customHeight="1">
      <c r="A25" s="206">
        <v>21</v>
      </c>
      <c r="B25" s="216" t="s">
        <v>23</v>
      </c>
      <c r="C25" s="209">
        <v>36</v>
      </c>
      <c r="D25" s="156">
        <v>13</v>
      </c>
      <c r="E25" s="156">
        <v>12</v>
      </c>
      <c r="F25" s="156">
        <v>5</v>
      </c>
      <c r="G25" s="156">
        <v>8</v>
      </c>
      <c r="H25" s="156">
        <v>14</v>
      </c>
      <c r="I25" s="156">
        <v>4</v>
      </c>
      <c r="J25" s="156">
        <v>140</v>
      </c>
      <c r="K25" s="156">
        <v>4</v>
      </c>
      <c r="L25" s="156">
        <v>24</v>
      </c>
      <c r="M25" s="210">
        <v>260</v>
      </c>
      <c r="N25" s="156">
        <v>31</v>
      </c>
      <c r="O25" s="156">
        <v>61</v>
      </c>
      <c r="P25" s="156">
        <v>62</v>
      </c>
      <c r="Q25" s="156">
        <v>49</v>
      </c>
      <c r="R25" s="156">
        <v>83</v>
      </c>
      <c r="S25" s="156">
        <v>72</v>
      </c>
      <c r="T25" s="156">
        <v>78</v>
      </c>
      <c r="U25" s="156">
        <v>1269</v>
      </c>
      <c r="V25" s="156">
        <v>84</v>
      </c>
      <c r="W25" s="156">
        <v>0</v>
      </c>
      <c r="X25" s="158">
        <v>1789</v>
      </c>
    </row>
    <row r="26" spans="1:24" ht="18.75" customHeight="1">
      <c r="A26" s="175">
        <v>22</v>
      </c>
      <c r="B26" s="179" t="s">
        <v>24</v>
      </c>
      <c r="C26" s="120">
        <v>106</v>
      </c>
      <c r="D26" s="102">
        <v>47</v>
      </c>
      <c r="E26" s="102">
        <v>32</v>
      </c>
      <c r="F26" s="102">
        <v>23</v>
      </c>
      <c r="G26" s="102">
        <v>26</v>
      </c>
      <c r="H26" s="102">
        <v>42</v>
      </c>
      <c r="I26" s="102">
        <v>23</v>
      </c>
      <c r="J26" s="102">
        <v>210</v>
      </c>
      <c r="K26" s="102">
        <v>4</v>
      </c>
      <c r="L26" s="102">
        <v>42</v>
      </c>
      <c r="M26" s="211">
        <v>555</v>
      </c>
      <c r="N26" s="102">
        <v>158</v>
      </c>
      <c r="O26" s="102">
        <v>168</v>
      </c>
      <c r="P26" s="102">
        <v>135</v>
      </c>
      <c r="Q26" s="102">
        <v>149</v>
      </c>
      <c r="R26" s="102">
        <v>154</v>
      </c>
      <c r="S26" s="102">
        <v>162</v>
      </c>
      <c r="T26" s="102">
        <v>161</v>
      </c>
      <c r="U26" s="102">
        <v>2532</v>
      </c>
      <c r="V26" s="102">
        <v>163</v>
      </c>
      <c r="W26" s="102">
        <v>3</v>
      </c>
      <c r="X26" s="103">
        <v>3785</v>
      </c>
    </row>
    <row r="27" spans="1:24" ht="18.75" customHeight="1">
      <c r="A27" s="206">
        <v>23</v>
      </c>
      <c r="B27" s="216" t="s">
        <v>25</v>
      </c>
      <c r="C27" s="209">
        <v>31</v>
      </c>
      <c r="D27" s="156">
        <v>9</v>
      </c>
      <c r="E27" s="156">
        <v>13</v>
      </c>
      <c r="F27" s="156">
        <v>6</v>
      </c>
      <c r="G27" s="156">
        <v>1</v>
      </c>
      <c r="H27" s="156">
        <v>12</v>
      </c>
      <c r="I27" s="156">
        <v>4</v>
      </c>
      <c r="J27" s="156">
        <v>38</v>
      </c>
      <c r="K27" s="156">
        <v>1</v>
      </c>
      <c r="L27" s="156">
        <v>3</v>
      </c>
      <c r="M27" s="210">
        <v>118</v>
      </c>
      <c r="N27" s="156">
        <v>49</v>
      </c>
      <c r="O27" s="156">
        <v>58</v>
      </c>
      <c r="P27" s="156">
        <v>48</v>
      </c>
      <c r="Q27" s="156">
        <v>49</v>
      </c>
      <c r="R27" s="156">
        <v>61</v>
      </c>
      <c r="S27" s="156">
        <v>49</v>
      </c>
      <c r="T27" s="156">
        <v>42</v>
      </c>
      <c r="U27" s="156">
        <v>438</v>
      </c>
      <c r="V27" s="156">
        <v>18</v>
      </c>
      <c r="W27" s="156">
        <v>0</v>
      </c>
      <c r="X27" s="158">
        <v>812</v>
      </c>
    </row>
    <row r="28" spans="1:24" ht="18.75" customHeight="1">
      <c r="A28" s="175">
        <v>24</v>
      </c>
      <c r="B28" s="179" t="s">
        <v>26</v>
      </c>
      <c r="C28" s="120">
        <v>102</v>
      </c>
      <c r="D28" s="102">
        <v>41</v>
      </c>
      <c r="E28" s="102">
        <v>32</v>
      </c>
      <c r="F28" s="102">
        <v>45</v>
      </c>
      <c r="G28" s="102">
        <v>38</v>
      </c>
      <c r="H28" s="102">
        <v>48</v>
      </c>
      <c r="I28" s="102">
        <v>27</v>
      </c>
      <c r="J28" s="102">
        <v>156</v>
      </c>
      <c r="K28" s="102">
        <v>1</v>
      </c>
      <c r="L28" s="102">
        <v>24</v>
      </c>
      <c r="M28" s="211">
        <v>514</v>
      </c>
      <c r="N28" s="102">
        <v>147</v>
      </c>
      <c r="O28" s="102">
        <v>192</v>
      </c>
      <c r="P28" s="102">
        <v>127</v>
      </c>
      <c r="Q28" s="102">
        <v>147</v>
      </c>
      <c r="R28" s="102">
        <v>148</v>
      </c>
      <c r="S28" s="102">
        <v>148</v>
      </c>
      <c r="T28" s="102">
        <v>130</v>
      </c>
      <c r="U28" s="102">
        <v>1827</v>
      </c>
      <c r="V28" s="102">
        <v>104</v>
      </c>
      <c r="W28" s="102">
        <v>3</v>
      </c>
      <c r="X28" s="103">
        <v>2973</v>
      </c>
    </row>
    <row r="29" spans="1:24" ht="18.75" customHeight="1">
      <c r="A29" s="206">
        <v>25</v>
      </c>
      <c r="B29" s="216" t="s">
        <v>27</v>
      </c>
      <c r="C29" s="209">
        <v>70</v>
      </c>
      <c r="D29" s="156">
        <v>18</v>
      </c>
      <c r="E29" s="156">
        <v>34</v>
      </c>
      <c r="F29" s="156">
        <v>16</v>
      </c>
      <c r="G29" s="156">
        <v>19</v>
      </c>
      <c r="H29" s="156">
        <v>31</v>
      </c>
      <c r="I29" s="156">
        <v>18</v>
      </c>
      <c r="J29" s="156">
        <v>210</v>
      </c>
      <c r="K29" s="156">
        <v>8</v>
      </c>
      <c r="L29" s="156">
        <v>53</v>
      </c>
      <c r="M29" s="210">
        <v>477</v>
      </c>
      <c r="N29" s="156">
        <v>150</v>
      </c>
      <c r="O29" s="156">
        <v>190</v>
      </c>
      <c r="P29" s="156">
        <v>188</v>
      </c>
      <c r="Q29" s="156">
        <v>140</v>
      </c>
      <c r="R29" s="156">
        <v>176</v>
      </c>
      <c r="S29" s="156">
        <v>191</v>
      </c>
      <c r="T29" s="156">
        <v>205</v>
      </c>
      <c r="U29" s="156">
        <v>2197</v>
      </c>
      <c r="V29" s="156">
        <v>263</v>
      </c>
      <c r="W29" s="156">
        <v>2</v>
      </c>
      <c r="X29" s="158">
        <v>3702</v>
      </c>
    </row>
    <row r="30" spans="1:24" ht="18.75" customHeight="1">
      <c r="A30" s="175">
        <v>26</v>
      </c>
      <c r="B30" s="179" t="s">
        <v>28</v>
      </c>
      <c r="C30" s="120">
        <v>76</v>
      </c>
      <c r="D30" s="102">
        <v>23</v>
      </c>
      <c r="E30" s="102">
        <v>28</v>
      </c>
      <c r="F30" s="102">
        <v>29</v>
      </c>
      <c r="G30" s="102">
        <v>22</v>
      </c>
      <c r="H30" s="102">
        <v>39</v>
      </c>
      <c r="I30" s="102">
        <v>19</v>
      </c>
      <c r="J30" s="102">
        <v>223</v>
      </c>
      <c r="K30" s="102">
        <v>12</v>
      </c>
      <c r="L30" s="102">
        <v>78</v>
      </c>
      <c r="M30" s="211">
        <v>549</v>
      </c>
      <c r="N30" s="102">
        <v>32</v>
      </c>
      <c r="O30" s="102">
        <v>151</v>
      </c>
      <c r="P30" s="102">
        <v>82</v>
      </c>
      <c r="Q30" s="102">
        <v>76</v>
      </c>
      <c r="R30" s="102">
        <v>114</v>
      </c>
      <c r="S30" s="102">
        <v>116</v>
      </c>
      <c r="T30" s="102">
        <v>119</v>
      </c>
      <c r="U30" s="102">
        <v>2444</v>
      </c>
      <c r="V30" s="102">
        <v>335</v>
      </c>
      <c r="W30" s="102">
        <v>2</v>
      </c>
      <c r="X30" s="103">
        <v>3471</v>
      </c>
    </row>
    <row r="31" spans="1:24" ht="18.75" customHeight="1">
      <c r="A31" s="206">
        <v>27</v>
      </c>
      <c r="B31" s="216" t="s">
        <v>29</v>
      </c>
      <c r="C31" s="209">
        <v>55</v>
      </c>
      <c r="D31" s="156">
        <v>15</v>
      </c>
      <c r="E31" s="156">
        <v>28</v>
      </c>
      <c r="F31" s="156">
        <v>23</v>
      </c>
      <c r="G31" s="156">
        <v>19</v>
      </c>
      <c r="H31" s="156">
        <v>20</v>
      </c>
      <c r="I31" s="156">
        <v>26</v>
      </c>
      <c r="J31" s="156">
        <v>480</v>
      </c>
      <c r="K31" s="156">
        <v>14</v>
      </c>
      <c r="L31" s="156">
        <v>162</v>
      </c>
      <c r="M31" s="210">
        <v>842</v>
      </c>
      <c r="N31" s="156">
        <v>82</v>
      </c>
      <c r="O31" s="156">
        <v>175</v>
      </c>
      <c r="P31" s="156">
        <v>152</v>
      </c>
      <c r="Q31" s="156">
        <v>173</v>
      </c>
      <c r="R31" s="156">
        <v>212</v>
      </c>
      <c r="S31" s="156">
        <v>263</v>
      </c>
      <c r="T31" s="156">
        <v>225</v>
      </c>
      <c r="U31" s="156">
        <v>4092</v>
      </c>
      <c r="V31" s="156">
        <v>603</v>
      </c>
      <c r="W31" s="156">
        <v>3</v>
      </c>
      <c r="X31" s="158">
        <v>5980</v>
      </c>
    </row>
    <row r="32" spans="1:24" ht="18.75" customHeight="1">
      <c r="A32" s="175">
        <v>28</v>
      </c>
      <c r="B32" s="179" t="s">
        <v>30</v>
      </c>
      <c r="C32" s="120">
        <v>44</v>
      </c>
      <c r="D32" s="102">
        <v>13</v>
      </c>
      <c r="E32" s="102">
        <v>9</v>
      </c>
      <c r="F32" s="102">
        <v>6</v>
      </c>
      <c r="G32" s="102">
        <v>5</v>
      </c>
      <c r="H32" s="102">
        <v>2</v>
      </c>
      <c r="I32" s="102">
        <v>1</v>
      </c>
      <c r="J32" s="102">
        <v>132</v>
      </c>
      <c r="K32" s="102">
        <v>4</v>
      </c>
      <c r="L32" s="102">
        <v>35</v>
      </c>
      <c r="M32" s="211">
        <v>251</v>
      </c>
      <c r="N32" s="102">
        <v>32</v>
      </c>
      <c r="O32" s="102">
        <v>52</v>
      </c>
      <c r="P32" s="102">
        <v>54</v>
      </c>
      <c r="Q32" s="102">
        <v>52</v>
      </c>
      <c r="R32" s="102">
        <v>67</v>
      </c>
      <c r="S32" s="102">
        <v>89</v>
      </c>
      <c r="T32" s="102">
        <v>87</v>
      </c>
      <c r="U32" s="102">
        <v>965</v>
      </c>
      <c r="V32" s="102">
        <v>100</v>
      </c>
      <c r="W32" s="102">
        <v>2</v>
      </c>
      <c r="X32" s="103">
        <v>1500</v>
      </c>
    </row>
    <row r="33" spans="1:24" ht="18.75" customHeight="1">
      <c r="A33" s="206">
        <v>29</v>
      </c>
      <c r="B33" s="216" t="s">
        <v>31</v>
      </c>
      <c r="C33" s="209">
        <v>287</v>
      </c>
      <c r="D33" s="156">
        <v>16</v>
      </c>
      <c r="E33" s="156">
        <v>15</v>
      </c>
      <c r="F33" s="156">
        <v>12</v>
      </c>
      <c r="G33" s="156">
        <v>16</v>
      </c>
      <c r="H33" s="156">
        <v>18</v>
      </c>
      <c r="I33" s="156">
        <v>7</v>
      </c>
      <c r="J33" s="156">
        <v>51</v>
      </c>
      <c r="K33" s="156">
        <v>5</v>
      </c>
      <c r="L33" s="156">
        <v>12</v>
      </c>
      <c r="M33" s="210">
        <v>439</v>
      </c>
      <c r="N33" s="156">
        <v>99</v>
      </c>
      <c r="O33" s="156">
        <v>71</v>
      </c>
      <c r="P33" s="156">
        <v>49</v>
      </c>
      <c r="Q33" s="156">
        <v>49</v>
      </c>
      <c r="R33" s="156">
        <v>58</v>
      </c>
      <c r="S33" s="156">
        <v>34</v>
      </c>
      <c r="T33" s="156">
        <v>37</v>
      </c>
      <c r="U33" s="156">
        <v>499</v>
      </c>
      <c r="V33" s="156">
        <v>12</v>
      </c>
      <c r="W33" s="156">
        <v>0</v>
      </c>
      <c r="X33" s="158">
        <v>908</v>
      </c>
    </row>
    <row r="34" spans="1:24" ht="18.75" customHeight="1">
      <c r="A34" s="175">
        <v>30</v>
      </c>
      <c r="B34" s="179" t="s">
        <v>32</v>
      </c>
      <c r="C34" s="120">
        <v>218</v>
      </c>
      <c r="D34" s="102">
        <v>47</v>
      </c>
      <c r="E34" s="102">
        <v>76</v>
      </c>
      <c r="F34" s="102">
        <v>93</v>
      </c>
      <c r="G34" s="102">
        <v>42</v>
      </c>
      <c r="H34" s="102">
        <v>50</v>
      </c>
      <c r="I34" s="102">
        <v>35</v>
      </c>
      <c r="J34" s="102">
        <v>192</v>
      </c>
      <c r="K34" s="102">
        <v>12</v>
      </c>
      <c r="L34" s="102">
        <v>37</v>
      </c>
      <c r="M34" s="211">
        <v>802</v>
      </c>
      <c r="N34" s="102">
        <v>366</v>
      </c>
      <c r="O34" s="102">
        <v>249</v>
      </c>
      <c r="P34" s="102">
        <v>237</v>
      </c>
      <c r="Q34" s="102">
        <v>214</v>
      </c>
      <c r="R34" s="102">
        <v>296</v>
      </c>
      <c r="S34" s="102">
        <v>274</v>
      </c>
      <c r="T34" s="102">
        <v>285</v>
      </c>
      <c r="U34" s="102">
        <v>2796</v>
      </c>
      <c r="V34" s="102">
        <v>221</v>
      </c>
      <c r="W34" s="102">
        <v>1</v>
      </c>
      <c r="X34" s="103">
        <v>4939</v>
      </c>
    </row>
    <row r="35" spans="1:24" ht="18.75" customHeight="1" thickBot="1">
      <c r="A35" s="207">
        <v>31</v>
      </c>
      <c r="B35" s="217" t="s">
        <v>33</v>
      </c>
      <c r="C35" s="212">
        <v>14</v>
      </c>
      <c r="D35" s="157">
        <v>5</v>
      </c>
      <c r="E35" s="157">
        <v>7</v>
      </c>
      <c r="F35" s="157">
        <v>5</v>
      </c>
      <c r="G35" s="157">
        <v>7</v>
      </c>
      <c r="H35" s="157">
        <v>5</v>
      </c>
      <c r="I35" s="157">
        <v>2</v>
      </c>
      <c r="J35" s="157">
        <v>201</v>
      </c>
      <c r="K35" s="157">
        <v>8</v>
      </c>
      <c r="L35" s="157">
        <v>48</v>
      </c>
      <c r="M35" s="213">
        <v>302</v>
      </c>
      <c r="N35" s="157">
        <v>22</v>
      </c>
      <c r="O35" s="157">
        <v>26</v>
      </c>
      <c r="P35" s="157">
        <v>21</v>
      </c>
      <c r="Q35" s="157">
        <v>33</v>
      </c>
      <c r="R35" s="157">
        <v>37</v>
      </c>
      <c r="S35" s="157">
        <v>28</v>
      </c>
      <c r="T35" s="157">
        <v>27</v>
      </c>
      <c r="U35" s="157">
        <v>837</v>
      </c>
      <c r="V35" s="157">
        <v>233</v>
      </c>
      <c r="W35" s="157">
        <v>0</v>
      </c>
      <c r="X35" s="159">
        <v>1264</v>
      </c>
    </row>
    <row r="36" spans="1:24" ht="20.25" thickTop="1">
      <c r="A36" s="364" t="s">
        <v>135</v>
      </c>
      <c r="B36" s="364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</row>
  </sheetData>
  <mergeCells count="7">
    <mergeCell ref="A36:X36"/>
    <mergeCell ref="A4:B4"/>
    <mergeCell ref="B1:X1"/>
    <mergeCell ref="A2:A3"/>
    <mergeCell ref="B2:B3"/>
    <mergeCell ref="C2:M2"/>
    <mergeCell ref="N2:X2"/>
  </mergeCells>
  <printOptions horizontalCentered="1"/>
  <pageMargins left="0.196850393700787" right="0.196850393700787" top="1.1811023622047201" bottom="0.78740157480314998" header="0.196850393700787" footer="0.196850393700787"/>
  <pageSetup paperSize="9" scale="66" firstPageNumber="26" orientation="landscape" useFirstPageNumber="1" r:id="rId1"/>
  <headerFooter>
    <oddHeader>&amp;C&amp;G</oddHeader>
    <oddFooter>&amp;C&amp;"B Titr,Regular"&amp;8&amp;G 39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97BF-15AB-4C38-B6DC-0BF8E71C9C50}">
  <sheetPr>
    <tabColor rgb="FF7030A0"/>
  </sheetPr>
  <dimension ref="A1:I449"/>
  <sheetViews>
    <sheetView rightToLeft="1" view="pageLayout" topLeftCell="A28" zoomScaleNormal="100" workbookViewId="0">
      <selection activeCell="M33" sqref="M33"/>
    </sheetView>
  </sheetViews>
  <sheetFormatPr defaultRowHeight="15"/>
  <sheetData>
    <row r="1" spans="1:9" ht="29.25" customHeight="1">
      <c r="A1" s="244"/>
      <c r="B1" s="244"/>
      <c r="C1" s="244"/>
      <c r="D1" s="244"/>
      <c r="E1" s="244"/>
      <c r="F1" s="244"/>
      <c r="G1" s="244"/>
      <c r="H1" s="244"/>
      <c r="I1" s="244"/>
    </row>
    <row r="2" spans="1:9">
      <c r="A2" s="244"/>
      <c r="B2" s="244"/>
      <c r="C2" s="244"/>
      <c r="D2" s="244"/>
      <c r="E2" s="244"/>
      <c r="F2" s="244"/>
      <c r="G2" s="244"/>
      <c r="H2" s="244"/>
      <c r="I2" s="244"/>
    </row>
    <row r="3" spans="1:9">
      <c r="A3" s="244"/>
      <c r="B3" s="244"/>
      <c r="C3" s="244"/>
      <c r="D3" s="244"/>
      <c r="E3" s="244"/>
      <c r="F3" s="244"/>
      <c r="G3" s="244"/>
      <c r="H3" s="244"/>
      <c r="I3" s="244"/>
    </row>
    <row r="4" spans="1:9">
      <c r="A4" s="244"/>
      <c r="B4" s="244"/>
      <c r="C4" s="244"/>
      <c r="D4" s="244"/>
      <c r="E4" s="244"/>
      <c r="F4" s="244"/>
      <c r="G4" s="244"/>
      <c r="H4" s="244"/>
      <c r="I4" s="244"/>
    </row>
    <row r="5" spans="1:9">
      <c r="A5" s="244"/>
      <c r="B5" s="244"/>
      <c r="C5" s="244"/>
      <c r="D5" s="244"/>
      <c r="E5" s="244"/>
      <c r="F5" s="244"/>
      <c r="G5" s="244"/>
      <c r="H5" s="244"/>
      <c r="I5" s="244"/>
    </row>
    <row r="6" spans="1:9">
      <c r="A6" s="244"/>
      <c r="B6" s="244"/>
      <c r="C6" s="244"/>
      <c r="D6" s="244"/>
      <c r="E6" s="244"/>
      <c r="F6" s="244"/>
      <c r="G6" s="244"/>
      <c r="H6" s="244"/>
      <c r="I6" s="244"/>
    </row>
    <row r="7" spans="1:9">
      <c r="A7" s="244"/>
      <c r="B7" s="244"/>
      <c r="C7" s="244"/>
      <c r="D7" s="244"/>
      <c r="E7" s="244"/>
      <c r="F7" s="244"/>
      <c r="G7" s="244"/>
      <c r="H7" s="244"/>
      <c r="I7" s="244"/>
    </row>
    <row r="8" spans="1:9">
      <c r="A8" s="244"/>
      <c r="B8" s="244"/>
      <c r="C8" s="244"/>
      <c r="D8" s="244"/>
      <c r="E8" s="244"/>
      <c r="F8" s="244"/>
      <c r="G8" s="244"/>
      <c r="H8" s="244"/>
      <c r="I8" s="244"/>
    </row>
    <row r="9" spans="1:9">
      <c r="A9" s="244"/>
      <c r="B9" s="244"/>
      <c r="C9" s="244"/>
      <c r="D9" s="244"/>
      <c r="E9" s="244"/>
      <c r="F9" s="244"/>
      <c r="G9" s="244"/>
      <c r="H9" s="244"/>
      <c r="I9" s="244"/>
    </row>
    <row r="10" spans="1:9">
      <c r="A10" s="244"/>
      <c r="B10" s="244"/>
      <c r="C10" s="244"/>
      <c r="D10" s="244"/>
      <c r="E10" s="244"/>
      <c r="F10" s="244"/>
      <c r="G10" s="244"/>
      <c r="H10" s="244"/>
      <c r="I10" s="244"/>
    </row>
    <row r="11" spans="1:9">
      <c r="A11" s="244"/>
      <c r="B11" s="244"/>
      <c r="C11" s="244"/>
      <c r="D11" s="244"/>
      <c r="E11" s="244"/>
      <c r="F11" s="244"/>
      <c r="G11" s="244"/>
      <c r="H11" s="244"/>
      <c r="I11" s="244"/>
    </row>
    <row r="12" spans="1:9">
      <c r="A12" s="244"/>
      <c r="B12" s="244"/>
      <c r="C12" s="244"/>
      <c r="D12" s="244"/>
      <c r="E12" s="244"/>
      <c r="F12" s="244"/>
      <c r="G12" s="244"/>
      <c r="H12" s="244"/>
      <c r="I12" s="244"/>
    </row>
    <row r="13" spans="1:9">
      <c r="A13" s="244"/>
      <c r="B13" s="244"/>
      <c r="C13" s="244"/>
      <c r="D13" s="244"/>
      <c r="E13" s="244"/>
      <c r="F13" s="244"/>
      <c r="G13" s="244"/>
      <c r="H13" s="244"/>
      <c r="I13" s="244"/>
    </row>
    <row r="14" spans="1:9">
      <c r="A14" s="244"/>
      <c r="B14" s="244"/>
      <c r="C14" s="244"/>
      <c r="D14" s="244"/>
      <c r="E14" s="244"/>
      <c r="F14" s="244"/>
      <c r="G14" s="244"/>
      <c r="H14" s="244"/>
      <c r="I14" s="244"/>
    </row>
    <row r="15" spans="1:9">
      <c r="A15" s="244"/>
      <c r="B15" s="244"/>
      <c r="C15" s="244"/>
      <c r="D15" s="244"/>
      <c r="E15" s="244"/>
      <c r="F15" s="244"/>
      <c r="G15" s="244"/>
      <c r="H15" s="244"/>
      <c r="I15" s="244"/>
    </row>
    <row r="16" spans="1:9">
      <c r="A16" s="244"/>
      <c r="B16" s="244"/>
      <c r="C16" s="244"/>
      <c r="D16" s="244"/>
      <c r="E16" s="244"/>
      <c r="F16" s="244"/>
      <c r="G16" s="244"/>
      <c r="H16" s="244"/>
      <c r="I16" s="244"/>
    </row>
    <row r="17" spans="1:9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>
      <c r="A18" s="244"/>
      <c r="B18" s="244"/>
      <c r="C18" s="244"/>
      <c r="D18" s="244"/>
      <c r="E18" s="244"/>
      <c r="F18" s="244"/>
      <c r="G18" s="244"/>
      <c r="H18" s="244"/>
      <c r="I18" s="244"/>
    </row>
    <row r="19" spans="1:9">
      <c r="A19" s="244"/>
      <c r="B19" s="244"/>
      <c r="C19" s="244"/>
      <c r="D19" s="244"/>
      <c r="E19" s="244"/>
      <c r="F19" s="244"/>
      <c r="G19" s="244"/>
      <c r="H19" s="244"/>
      <c r="I19" s="244"/>
    </row>
    <row r="20" spans="1:9">
      <c r="A20" s="244"/>
      <c r="B20" s="244"/>
      <c r="C20" s="244"/>
      <c r="D20" s="244"/>
      <c r="E20" s="244"/>
      <c r="F20" s="244"/>
      <c r="G20" s="244"/>
      <c r="H20" s="244"/>
      <c r="I20" s="244"/>
    </row>
    <row r="21" spans="1:9">
      <c r="A21" s="244"/>
      <c r="B21" s="244"/>
      <c r="C21" s="244"/>
      <c r="D21" s="244"/>
      <c r="E21" s="244"/>
      <c r="F21" s="244"/>
      <c r="G21" s="244"/>
      <c r="H21" s="244"/>
      <c r="I21" s="244"/>
    </row>
    <row r="22" spans="1:9">
      <c r="A22" s="244"/>
      <c r="B22" s="244"/>
      <c r="C22" s="244"/>
      <c r="D22" s="244"/>
      <c r="E22" s="244"/>
      <c r="F22" s="244"/>
      <c r="G22" s="244"/>
      <c r="H22" s="244"/>
      <c r="I22" s="244"/>
    </row>
    <row r="23" spans="1:9">
      <c r="A23" s="244"/>
      <c r="B23" s="244"/>
      <c r="C23" s="244"/>
      <c r="D23" s="244"/>
      <c r="E23" s="244"/>
      <c r="F23" s="244"/>
      <c r="G23" s="244"/>
      <c r="H23" s="244"/>
      <c r="I23" s="244"/>
    </row>
    <row r="24" spans="1:9">
      <c r="A24" s="244"/>
      <c r="B24" s="244"/>
      <c r="C24" s="244"/>
      <c r="D24" s="244"/>
      <c r="E24" s="244"/>
      <c r="F24" s="244"/>
      <c r="G24" s="244"/>
      <c r="H24" s="244"/>
      <c r="I24" s="244"/>
    </row>
    <row r="25" spans="1:9">
      <c r="A25" s="244"/>
      <c r="B25" s="244"/>
      <c r="C25" s="244"/>
      <c r="D25" s="244"/>
      <c r="E25" s="244"/>
      <c r="F25" s="244"/>
      <c r="G25" s="244"/>
      <c r="H25" s="244"/>
      <c r="I25" s="244"/>
    </row>
    <row r="26" spans="1:9">
      <c r="A26" s="244"/>
      <c r="B26" s="244"/>
      <c r="C26" s="244"/>
      <c r="D26" s="244"/>
      <c r="E26" s="244"/>
      <c r="F26" s="244"/>
      <c r="G26" s="244"/>
      <c r="H26" s="244"/>
      <c r="I26" s="244"/>
    </row>
    <row r="27" spans="1:9">
      <c r="A27" s="244"/>
      <c r="B27" s="244"/>
      <c r="C27" s="244"/>
      <c r="D27" s="244"/>
      <c r="E27" s="244"/>
      <c r="F27" s="244"/>
      <c r="G27" s="244"/>
      <c r="H27" s="244"/>
      <c r="I27" s="244"/>
    </row>
    <row r="28" spans="1:9">
      <c r="A28" s="244"/>
      <c r="B28" s="244"/>
      <c r="C28" s="244"/>
      <c r="D28" s="244"/>
      <c r="E28" s="244"/>
      <c r="F28" s="244"/>
      <c r="G28" s="244"/>
      <c r="H28" s="244"/>
      <c r="I28" s="244"/>
    </row>
    <row r="29" spans="1:9">
      <c r="A29" s="244"/>
      <c r="B29" s="244"/>
      <c r="C29" s="244"/>
      <c r="D29" s="244"/>
      <c r="E29" s="244"/>
      <c r="F29" s="244"/>
      <c r="G29" s="244"/>
      <c r="H29" s="244"/>
      <c r="I29" s="244"/>
    </row>
    <row r="30" spans="1:9">
      <c r="A30" s="244"/>
      <c r="B30" s="244"/>
      <c r="C30" s="244"/>
      <c r="D30" s="244"/>
      <c r="E30" s="244"/>
      <c r="F30" s="244"/>
      <c r="G30" s="244"/>
      <c r="H30" s="244"/>
      <c r="I30" s="244"/>
    </row>
    <row r="31" spans="1:9">
      <c r="A31" s="244"/>
      <c r="B31" s="244"/>
      <c r="C31" s="244"/>
      <c r="D31" s="244"/>
      <c r="E31" s="244"/>
      <c r="F31" s="244"/>
      <c r="G31" s="244"/>
      <c r="H31" s="244"/>
      <c r="I31" s="244"/>
    </row>
    <row r="32" spans="1:9">
      <c r="A32" s="244"/>
      <c r="B32" s="244"/>
      <c r="C32" s="244"/>
      <c r="D32" s="244"/>
      <c r="E32" s="244"/>
      <c r="F32" s="244"/>
      <c r="G32" s="244"/>
      <c r="H32" s="244"/>
      <c r="I32" s="244"/>
    </row>
    <row r="33" spans="1:9">
      <c r="A33" s="244"/>
      <c r="B33" s="244"/>
      <c r="C33" s="244"/>
      <c r="D33" s="244"/>
      <c r="E33" s="244"/>
      <c r="F33" s="244"/>
      <c r="G33" s="244"/>
      <c r="H33" s="244"/>
      <c r="I33" s="244"/>
    </row>
    <row r="34" spans="1:9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>
      <c r="A35" s="244"/>
      <c r="B35" s="244"/>
      <c r="C35" s="244"/>
      <c r="D35" s="244"/>
      <c r="E35" s="244"/>
      <c r="F35" s="244"/>
      <c r="G35" s="244"/>
      <c r="H35" s="244"/>
      <c r="I35" s="244"/>
    </row>
    <row r="36" spans="1:9">
      <c r="A36" s="244"/>
      <c r="B36" s="244"/>
      <c r="C36" s="244"/>
      <c r="D36" s="244"/>
      <c r="E36" s="244"/>
      <c r="F36" s="244"/>
      <c r="G36" s="244"/>
      <c r="H36" s="244"/>
      <c r="I36" s="244"/>
    </row>
    <row r="37" spans="1:9">
      <c r="A37" s="244"/>
      <c r="B37" s="244"/>
      <c r="C37" s="244"/>
      <c r="D37" s="244"/>
      <c r="E37" s="244"/>
      <c r="F37" s="244"/>
      <c r="G37" s="244"/>
      <c r="H37" s="244"/>
      <c r="I37" s="244"/>
    </row>
    <row r="38" spans="1:9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9">
      <c r="A39" s="244"/>
      <c r="B39" s="244"/>
      <c r="C39" s="244"/>
      <c r="D39" s="244"/>
      <c r="E39" s="244"/>
      <c r="F39" s="244"/>
      <c r="G39" s="244"/>
      <c r="H39" s="244"/>
      <c r="I39" s="244"/>
    </row>
    <row r="40" spans="1:9">
      <c r="A40" s="244"/>
      <c r="B40" s="244"/>
      <c r="C40" s="244"/>
      <c r="D40" s="244"/>
      <c r="E40" s="244"/>
      <c r="F40" s="244"/>
      <c r="G40" s="244"/>
      <c r="H40" s="244"/>
      <c r="I40" s="244"/>
    </row>
    <row r="41" spans="1:9">
      <c r="A41" s="244"/>
      <c r="B41" s="244"/>
      <c r="C41" s="244"/>
      <c r="D41" s="244"/>
      <c r="E41" s="244"/>
      <c r="F41" s="244"/>
      <c r="G41" s="244"/>
      <c r="H41" s="244"/>
      <c r="I41" s="244"/>
    </row>
    <row r="42" spans="1:9">
      <c r="A42" s="244"/>
      <c r="B42" s="244"/>
      <c r="C42" s="244"/>
      <c r="D42" s="244"/>
      <c r="E42" s="244"/>
      <c r="F42" s="340"/>
      <c r="G42" s="340"/>
      <c r="H42" s="340"/>
      <c r="I42" s="340"/>
    </row>
    <row r="43" spans="1:9">
      <c r="A43" s="244"/>
      <c r="B43" s="244"/>
      <c r="C43" s="244"/>
      <c r="D43" s="244"/>
      <c r="E43" s="244"/>
      <c r="F43" s="340"/>
      <c r="G43" s="340"/>
      <c r="H43" s="340"/>
      <c r="I43" s="340"/>
    </row>
    <row r="44" spans="1:9">
      <c r="A44" s="244"/>
      <c r="B44" s="244"/>
      <c r="C44" s="244"/>
      <c r="D44" s="244"/>
      <c r="E44" s="244"/>
      <c r="F44" s="340"/>
      <c r="G44" s="340"/>
      <c r="H44" s="340"/>
      <c r="I44" s="340"/>
    </row>
    <row r="45" spans="1:9">
      <c r="A45" s="244"/>
      <c r="B45" s="244"/>
      <c r="C45" s="244"/>
      <c r="D45" s="244"/>
      <c r="E45" s="244"/>
      <c r="F45" s="244"/>
      <c r="G45" s="244"/>
      <c r="H45" s="244"/>
      <c r="I45" s="244"/>
    </row>
    <row r="46" spans="1:9">
      <c r="A46" s="244"/>
      <c r="B46" s="244"/>
      <c r="C46" s="244"/>
      <c r="D46" s="244"/>
      <c r="E46" s="244"/>
      <c r="F46" s="244"/>
      <c r="G46" s="244"/>
      <c r="H46" s="244"/>
      <c r="I46" s="244"/>
    </row>
    <row r="47" spans="1:9">
      <c r="A47" s="244"/>
      <c r="B47" s="244"/>
      <c r="C47" s="244"/>
      <c r="D47" s="244"/>
      <c r="E47" s="244"/>
      <c r="F47" s="244"/>
      <c r="G47" s="244"/>
      <c r="H47" s="244"/>
      <c r="I47" s="244"/>
    </row>
    <row r="48" spans="1:9">
      <c r="A48" s="244"/>
      <c r="B48" s="244"/>
      <c r="C48" s="244"/>
      <c r="D48" s="244"/>
      <c r="E48" s="244"/>
      <c r="F48" s="244"/>
      <c r="G48" s="244"/>
      <c r="H48" s="244"/>
      <c r="I48" s="244"/>
    </row>
    <row r="49" spans="1:9">
      <c r="A49" s="244"/>
      <c r="B49" s="244"/>
      <c r="C49" s="244"/>
      <c r="D49" s="244"/>
      <c r="E49" s="244"/>
      <c r="F49" s="244"/>
      <c r="G49" s="244"/>
      <c r="H49" s="244"/>
      <c r="I49" s="244"/>
    </row>
    <row r="50" spans="1:9">
      <c r="A50" s="244"/>
      <c r="B50" s="244"/>
      <c r="C50" s="244"/>
      <c r="D50" s="244"/>
      <c r="E50" s="244"/>
      <c r="F50" s="244"/>
      <c r="G50" s="244"/>
      <c r="H50" s="244"/>
      <c r="I50" s="244"/>
    </row>
    <row r="51" spans="1:9">
      <c r="A51" s="244"/>
      <c r="B51" s="244"/>
      <c r="C51" s="244"/>
      <c r="D51" s="244"/>
      <c r="E51" s="244"/>
      <c r="F51" s="244"/>
      <c r="G51" s="244"/>
      <c r="H51" s="244"/>
      <c r="I51" s="244"/>
    </row>
    <row r="52" spans="1:9">
      <c r="A52" s="244"/>
      <c r="B52" s="244"/>
      <c r="C52" s="244"/>
      <c r="D52" s="244"/>
      <c r="E52" s="244"/>
      <c r="F52" s="244"/>
      <c r="G52" s="244"/>
      <c r="H52" s="244"/>
      <c r="I52" s="244"/>
    </row>
    <row r="53" spans="1:9">
      <c r="A53" s="244"/>
      <c r="B53" s="244"/>
      <c r="C53" s="244"/>
      <c r="D53" s="244"/>
      <c r="E53" s="244"/>
      <c r="F53" s="244"/>
      <c r="G53" s="244"/>
      <c r="H53" s="244"/>
      <c r="I53" s="244"/>
    </row>
    <row r="54" spans="1:9">
      <c r="A54" s="244"/>
      <c r="B54" s="244"/>
      <c r="C54" s="244"/>
      <c r="D54" s="244"/>
      <c r="E54" s="244"/>
      <c r="F54" s="244"/>
      <c r="G54" s="244"/>
      <c r="H54" s="244"/>
      <c r="I54" s="244"/>
    </row>
    <row r="55" spans="1:9">
      <c r="A55" s="244"/>
      <c r="B55" s="244"/>
      <c r="C55" s="244"/>
      <c r="D55" s="244"/>
      <c r="E55" s="244"/>
      <c r="F55" s="244"/>
      <c r="G55" s="244"/>
      <c r="H55" s="244"/>
      <c r="I55" s="244"/>
    </row>
    <row r="56" spans="1:9">
      <c r="A56" s="244"/>
      <c r="B56" s="244"/>
      <c r="C56" s="244"/>
      <c r="D56" s="244"/>
      <c r="E56" s="244"/>
      <c r="F56" s="244"/>
      <c r="G56" s="244"/>
      <c r="H56" s="244"/>
      <c r="I56" s="244"/>
    </row>
    <row r="57" spans="1:9">
      <c r="A57" s="244"/>
      <c r="B57" s="244"/>
      <c r="C57" s="244"/>
      <c r="D57" s="244"/>
      <c r="E57" s="244"/>
      <c r="F57" s="244"/>
      <c r="G57" s="244"/>
      <c r="H57" s="244"/>
      <c r="I57" s="244"/>
    </row>
    <row r="58" spans="1:9">
      <c r="A58" s="244"/>
      <c r="B58" s="244"/>
      <c r="C58" s="244"/>
      <c r="D58" s="244"/>
      <c r="E58" s="244"/>
      <c r="F58" s="244"/>
      <c r="G58" s="244"/>
      <c r="H58" s="244"/>
      <c r="I58" s="244"/>
    </row>
    <row r="59" spans="1:9">
      <c r="A59" s="244"/>
      <c r="B59" s="244"/>
      <c r="C59" s="244"/>
      <c r="D59" s="244"/>
      <c r="E59" s="244"/>
      <c r="F59" s="244"/>
      <c r="G59" s="244"/>
      <c r="H59" s="244"/>
      <c r="I59" s="244"/>
    </row>
    <row r="60" spans="1:9">
      <c r="A60" s="244"/>
      <c r="B60" s="244"/>
      <c r="C60" s="244"/>
      <c r="D60" s="244"/>
      <c r="E60" s="244"/>
      <c r="F60" s="244"/>
      <c r="G60" s="244"/>
      <c r="H60" s="244"/>
      <c r="I60" s="244"/>
    </row>
    <row r="61" spans="1:9">
      <c r="A61" s="244"/>
      <c r="B61" s="244"/>
      <c r="C61" s="244"/>
      <c r="D61" s="244"/>
      <c r="E61" s="244"/>
      <c r="F61" s="244"/>
      <c r="G61" s="244"/>
      <c r="H61" s="244"/>
      <c r="I61" s="244"/>
    </row>
    <row r="62" spans="1:9">
      <c r="A62" s="244"/>
      <c r="B62" s="244"/>
      <c r="C62" s="244"/>
      <c r="D62" s="244"/>
      <c r="E62" s="244"/>
      <c r="F62" s="244"/>
      <c r="G62" s="244"/>
      <c r="H62" s="244"/>
      <c r="I62" s="244"/>
    </row>
    <row r="63" spans="1:9">
      <c r="A63" s="244"/>
      <c r="B63" s="244"/>
      <c r="C63" s="244"/>
      <c r="D63" s="244"/>
      <c r="E63" s="244"/>
      <c r="F63" s="244"/>
      <c r="G63" s="244"/>
      <c r="H63" s="244"/>
      <c r="I63" s="244"/>
    </row>
    <row r="64" spans="1:9">
      <c r="A64" s="244"/>
      <c r="B64" s="244"/>
      <c r="C64" s="244"/>
      <c r="D64" s="244"/>
      <c r="E64" s="244"/>
      <c r="F64" s="244"/>
      <c r="G64" s="244"/>
      <c r="H64" s="244"/>
      <c r="I64" s="244"/>
    </row>
    <row r="65" spans="1:9">
      <c r="A65" s="244"/>
      <c r="B65" s="244"/>
      <c r="C65" s="244"/>
      <c r="D65" s="244"/>
      <c r="E65" s="244"/>
      <c r="F65" s="244"/>
      <c r="G65" s="244"/>
      <c r="H65" s="244"/>
      <c r="I65" s="244"/>
    </row>
    <row r="66" spans="1:9">
      <c r="A66" s="244"/>
      <c r="B66" s="244"/>
      <c r="C66" s="244"/>
      <c r="D66" s="244"/>
      <c r="E66" s="244"/>
      <c r="F66" s="244"/>
      <c r="G66" s="244"/>
      <c r="H66" s="244"/>
      <c r="I66" s="244"/>
    </row>
    <row r="67" spans="1:9">
      <c r="A67" s="244"/>
      <c r="B67" s="244"/>
      <c r="C67" s="244"/>
      <c r="D67" s="244"/>
      <c r="E67" s="244"/>
      <c r="F67" s="244"/>
      <c r="G67" s="244"/>
      <c r="H67" s="244"/>
      <c r="I67" s="244"/>
    </row>
    <row r="68" spans="1:9">
      <c r="A68" s="244"/>
      <c r="B68" s="244"/>
      <c r="C68" s="244"/>
      <c r="D68" s="244"/>
      <c r="E68" s="244"/>
      <c r="F68" s="244"/>
      <c r="G68" s="244"/>
      <c r="H68" s="244"/>
      <c r="I68" s="244"/>
    </row>
    <row r="69" spans="1:9">
      <c r="A69" s="244"/>
      <c r="B69" s="244"/>
      <c r="C69" s="244"/>
      <c r="D69" s="244"/>
      <c r="E69" s="244"/>
      <c r="F69" s="244"/>
      <c r="G69" s="244"/>
      <c r="H69" s="244"/>
      <c r="I69" s="244"/>
    </row>
    <row r="70" spans="1:9">
      <c r="A70" s="244"/>
      <c r="B70" s="244"/>
      <c r="C70" s="244"/>
      <c r="D70" s="244"/>
      <c r="E70" s="244"/>
      <c r="F70" s="244"/>
      <c r="G70" s="244"/>
      <c r="H70" s="244"/>
      <c r="I70" s="244"/>
    </row>
    <row r="71" spans="1:9">
      <c r="A71" s="244"/>
      <c r="B71" s="244"/>
      <c r="C71" s="244"/>
      <c r="D71" s="244"/>
      <c r="E71" s="244"/>
      <c r="F71" s="244"/>
      <c r="G71" s="244"/>
      <c r="H71" s="244"/>
      <c r="I71" s="244"/>
    </row>
    <row r="72" spans="1:9">
      <c r="A72" s="244"/>
      <c r="B72" s="244"/>
      <c r="C72" s="244"/>
      <c r="D72" s="244"/>
      <c r="E72" s="244"/>
      <c r="F72" s="244"/>
      <c r="G72" s="244"/>
      <c r="H72" s="244"/>
      <c r="I72" s="244"/>
    </row>
    <row r="73" spans="1:9">
      <c r="A73" s="244"/>
      <c r="B73" s="244"/>
      <c r="C73" s="244"/>
      <c r="D73" s="244"/>
      <c r="E73" s="244"/>
      <c r="F73" s="244"/>
      <c r="G73" s="244"/>
      <c r="H73" s="244"/>
      <c r="I73" s="244"/>
    </row>
    <row r="74" spans="1:9">
      <c r="A74" s="244"/>
      <c r="B74" s="244"/>
      <c r="C74" s="244"/>
      <c r="D74" s="244"/>
      <c r="E74" s="244"/>
      <c r="F74" s="244"/>
      <c r="G74" s="244"/>
      <c r="H74" s="244"/>
      <c r="I74" s="244"/>
    </row>
    <row r="75" spans="1:9">
      <c r="A75" s="244"/>
      <c r="B75" s="244"/>
      <c r="C75" s="244"/>
      <c r="D75" s="244"/>
      <c r="E75" s="244"/>
      <c r="F75" s="244"/>
      <c r="G75" s="244"/>
      <c r="H75" s="244"/>
      <c r="I75" s="244"/>
    </row>
    <row r="76" spans="1:9">
      <c r="A76" s="244"/>
      <c r="B76" s="244"/>
      <c r="C76" s="244"/>
      <c r="D76" s="244"/>
      <c r="E76" s="244"/>
      <c r="F76" s="244"/>
      <c r="G76" s="244"/>
      <c r="H76" s="244"/>
      <c r="I76" s="244"/>
    </row>
    <row r="77" spans="1:9">
      <c r="A77" s="244"/>
      <c r="B77" s="244"/>
      <c r="C77" s="244"/>
      <c r="D77" s="244"/>
      <c r="E77" s="244"/>
      <c r="F77" s="244"/>
      <c r="G77" s="244"/>
      <c r="H77" s="244"/>
      <c r="I77" s="244"/>
    </row>
    <row r="78" spans="1:9">
      <c r="A78" s="244"/>
      <c r="B78" s="244"/>
      <c r="C78" s="244"/>
      <c r="D78" s="244"/>
      <c r="E78" s="244"/>
      <c r="F78" s="244"/>
      <c r="G78" s="244"/>
      <c r="H78" s="244"/>
      <c r="I78" s="244"/>
    </row>
    <row r="79" spans="1:9">
      <c r="A79" s="244"/>
      <c r="B79" s="244"/>
      <c r="C79" s="244"/>
      <c r="D79" s="244"/>
      <c r="E79" s="244"/>
      <c r="F79" s="244"/>
      <c r="G79" s="244"/>
      <c r="H79" s="244"/>
      <c r="I79" s="244"/>
    </row>
    <row r="80" spans="1:9">
      <c r="A80" s="244"/>
      <c r="B80" s="244"/>
      <c r="C80" s="244"/>
      <c r="D80" s="244"/>
      <c r="E80" s="244"/>
      <c r="F80" s="244"/>
      <c r="G80" s="244"/>
      <c r="H80" s="244"/>
      <c r="I80" s="244"/>
    </row>
    <row r="81" spans="1:9">
      <c r="A81" s="244"/>
      <c r="B81" s="244"/>
      <c r="C81" s="244"/>
      <c r="D81" s="244"/>
      <c r="E81" s="244"/>
      <c r="F81" s="244"/>
      <c r="G81" s="244"/>
      <c r="H81" s="244"/>
      <c r="I81" s="244"/>
    </row>
    <row r="82" spans="1:9">
      <c r="A82" s="244"/>
      <c r="B82" s="244"/>
      <c r="C82" s="244"/>
      <c r="D82" s="244"/>
      <c r="E82" s="244"/>
      <c r="F82" s="244"/>
      <c r="G82" s="244"/>
      <c r="H82" s="244"/>
      <c r="I82" s="244"/>
    </row>
    <row r="83" spans="1:9">
      <c r="A83" s="244"/>
      <c r="B83" s="244"/>
      <c r="C83" s="244"/>
      <c r="D83" s="244"/>
      <c r="E83" s="244"/>
      <c r="F83" s="244"/>
      <c r="G83" s="244"/>
      <c r="H83" s="244"/>
      <c r="I83" s="244"/>
    </row>
    <row r="84" spans="1:9">
      <c r="A84" s="244"/>
      <c r="B84" s="244"/>
      <c r="C84" s="244"/>
      <c r="D84" s="244"/>
      <c r="E84" s="244"/>
      <c r="F84" s="244"/>
      <c r="G84" s="244"/>
      <c r="H84" s="244"/>
      <c r="I84" s="244"/>
    </row>
    <row r="85" spans="1:9">
      <c r="A85" s="244"/>
      <c r="B85" s="244"/>
      <c r="C85" s="244"/>
      <c r="D85" s="244"/>
      <c r="E85" s="244"/>
      <c r="F85" s="244"/>
      <c r="G85" s="244"/>
      <c r="H85" s="244"/>
      <c r="I85" s="244"/>
    </row>
    <row r="86" spans="1:9">
      <c r="A86" s="244"/>
      <c r="B86" s="244"/>
      <c r="C86" s="244"/>
      <c r="D86" s="244"/>
      <c r="E86" s="244"/>
      <c r="F86" s="244"/>
      <c r="G86" s="244"/>
      <c r="H86" s="244"/>
      <c r="I86" s="244"/>
    </row>
    <row r="87" spans="1:9">
      <c r="A87" s="244"/>
      <c r="B87" s="244"/>
      <c r="C87" s="244"/>
      <c r="D87" s="244"/>
      <c r="E87" s="244"/>
      <c r="F87" s="244"/>
      <c r="G87" s="244"/>
      <c r="H87" s="244"/>
      <c r="I87" s="244"/>
    </row>
    <row r="88" spans="1:9">
      <c r="A88" s="244"/>
      <c r="B88" s="244"/>
      <c r="C88" s="244"/>
      <c r="D88" s="244"/>
      <c r="E88" s="244"/>
      <c r="F88" s="244"/>
      <c r="G88" s="244"/>
      <c r="H88" s="244"/>
      <c r="I88" s="244"/>
    </row>
    <row r="89" spans="1:9">
      <c r="A89" s="244"/>
      <c r="B89" s="244"/>
      <c r="C89" s="244"/>
      <c r="D89" s="244"/>
      <c r="E89" s="244"/>
      <c r="F89" s="244"/>
      <c r="G89" s="244"/>
      <c r="H89" s="244"/>
      <c r="I89" s="244"/>
    </row>
    <row r="90" spans="1:9">
      <c r="A90" s="244"/>
      <c r="B90" s="244"/>
      <c r="C90" s="244"/>
      <c r="D90" s="244"/>
      <c r="E90" s="244"/>
      <c r="F90" s="244"/>
      <c r="G90" s="244"/>
      <c r="H90" s="244"/>
      <c r="I90" s="244"/>
    </row>
    <row r="91" spans="1:9">
      <c r="A91" s="244"/>
      <c r="B91" s="244"/>
      <c r="C91" s="244"/>
      <c r="D91" s="244"/>
      <c r="E91" s="244"/>
      <c r="F91" s="244"/>
      <c r="G91" s="244"/>
      <c r="H91" s="244"/>
      <c r="I91" s="244"/>
    </row>
    <row r="92" spans="1:9">
      <c r="A92" s="244"/>
      <c r="B92" s="244"/>
      <c r="C92" s="244"/>
      <c r="D92" s="244"/>
      <c r="E92" s="244"/>
      <c r="F92" s="244"/>
      <c r="G92" s="244"/>
      <c r="H92" s="244"/>
      <c r="I92" s="244"/>
    </row>
    <row r="93" spans="1:9">
      <c r="A93" s="244"/>
      <c r="B93" s="244"/>
      <c r="C93" s="244"/>
      <c r="D93" s="244"/>
      <c r="E93" s="244"/>
      <c r="F93" s="244"/>
      <c r="G93" s="244"/>
      <c r="H93" s="244"/>
      <c r="I93" s="244"/>
    </row>
    <row r="94" spans="1:9">
      <c r="A94" s="244"/>
      <c r="B94" s="244"/>
      <c r="C94" s="244"/>
      <c r="D94" s="244"/>
      <c r="E94" s="244"/>
      <c r="F94" s="244"/>
      <c r="G94" s="244"/>
      <c r="H94" s="244"/>
      <c r="I94" s="244"/>
    </row>
    <row r="95" spans="1:9">
      <c r="A95" s="244"/>
      <c r="B95" s="244"/>
      <c r="C95" s="244"/>
      <c r="D95" s="244"/>
      <c r="E95" s="244"/>
      <c r="F95" s="244"/>
      <c r="G95" s="244"/>
      <c r="H95" s="244"/>
      <c r="I95" s="244"/>
    </row>
    <row r="96" spans="1:9">
      <c r="A96" s="244"/>
      <c r="B96" s="244"/>
      <c r="C96" s="244"/>
      <c r="D96" s="244"/>
      <c r="E96" s="244"/>
      <c r="F96" s="244"/>
      <c r="G96" s="244"/>
      <c r="H96" s="244"/>
      <c r="I96" s="244"/>
    </row>
    <row r="97" spans="1:9">
      <c r="A97" s="244"/>
      <c r="B97" s="244"/>
      <c r="C97" s="244"/>
      <c r="D97" s="244"/>
      <c r="E97" s="244"/>
      <c r="F97" s="244"/>
      <c r="G97" s="244"/>
      <c r="H97" s="244"/>
      <c r="I97" s="244"/>
    </row>
    <row r="98" spans="1:9">
      <c r="A98" s="244"/>
      <c r="B98" s="244"/>
      <c r="C98" s="244"/>
      <c r="D98" s="244"/>
      <c r="E98" s="244"/>
      <c r="F98" s="244"/>
      <c r="G98" s="244"/>
      <c r="H98" s="244"/>
      <c r="I98" s="244"/>
    </row>
    <row r="99" spans="1:9">
      <c r="A99" s="244"/>
      <c r="B99" s="244"/>
      <c r="C99" s="244"/>
      <c r="D99" s="244"/>
      <c r="E99" s="244"/>
      <c r="F99" s="244"/>
      <c r="G99" s="244"/>
      <c r="H99" s="244"/>
      <c r="I99" s="244"/>
    </row>
    <row r="100" spans="1:9">
      <c r="A100" s="244"/>
      <c r="B100" s="244"/>
      <c r="C100" s="244"/>
      <c r="D100" s="244"/>
      <c r="E100" s="244"/>
      <c r="F100" s="244"/>
      <c r="G100" s="244"/>
      <c r="H100" s="244"/>
      <c r="I100" s="244"/>
    </row>
    <row r="101" spans="1:9">
      <c r="A101" s="244"/>
      <c r="B101" s="244"/>
      <c r="C101" s="244"/>
      <c r="D101" s="244"/>
      <c r="E101" s="244"/>
      <c r="F101" s="244"/>
      <c r="G101" s="244"/>
      <c r="H101" s="244"/>
      <c r="I101" s="244"/>
    </row>
    <row r="102" spans="1:9">
      <c r="A102" s="244"/>
      <c r="B102" s="244"/>
      <c r="C102" s="244"/>
      <c r="D102" s="244"/>
      <c r="E102" s="244"/>
      <c r="F102" s="244"/>
      <c r="G102" s="244"/>
      <c r="H102" s="244"/>
      <c r="I102" s="244"/>
    </row>
    <row r="103" spans="1:9">
      <c r="A103" s="244"/>
      <c r="B103" s="244"/>
      <c r="C103" s="244"/>
      <c r="D103" s="244"/>
      <c r="E103" s="244"/>
      <c r="F103" s="244"/>
      <c r="G103" s="244"/>
      <c r="H103" s="244"/>
      <c r="I103" s="244"/>
    </row>
    <row r="104" spans="1:9">
      <c r="A104" s="244"/>
      <c r="B104" s="244"/>
      <c r="C104" s="244"/>
      <c r="D104" s="244"/>
      <c r="E104" s="244"/>
      <c r="F104" s="244"/>
      <c r="G104" s="244"/>
      <c r="H104" s="244"/>
      <c r="I104" s="244"/>
    </row>
    <row r="105" spans="1:9">
      <c r="A105" s="244"/>
      <c r="B105" s="244"/>
      <c r="C105" s="244"/>
      <c r="D105" s="244"/>
      <c r="E105" s="244"/>
      <c r="F105" s="244"/>
      <c r="G105" s="244"/>
      <c r="H105" s="244"/>
      <c r="I105" s="244"/>
    </row>
    <row r="106" spans="1:9">
      <c r="A106" s="244"/>
      <c r="B106" s="244"/>
      <c r="C106" s="244"/>
      <c r="D106" s="244"/>
      <c r="E106" s="244"/>
      <c r="F106" s="244"/>
      <c r="G106" s="244"/>
      <c r="H106" s="244"/>
      <c r="I106" s="244"/>
    </row>
    <row r="107" spans="1:9">
      <c r="A107" s="244"/>
      <c r="B107" s="244"/>
      <c r="C107" s="244"/>
      <c r="D107" s="244"/>
      <c r="E107" s="244"/>
      <c r="F107" s="244"/>
      <c r="G107" s="244"/>
      <c r="H107" s="244"/>
      <c r="I107" s="244"/>
    </row>
    <row r="108" spans="1:9">
      <c r="A108" s="244"/>
      <c r="B108" s="244"/>
      <c r="C108" s="244"/>
      <c r="D108" s="244"/>
      <c r="E108" s="244"/>
      <c r="F108" s="244"/>
      <c r="G108" s="244"/>
      <c r="H108" s="244"/>
      <c r="I108" s="244"/>
    </row>
    <row r="109" spans="1:9">
      <c r="A109" s="244"/>
      <c r="B109" s="244"/>
      <c r="C109" s="244"/>
      <c r="D109" s="244"/>
      <c r="E109" s="244"/>
      <c r="F109" s="244"/>
      <c r="G109" s="244"/>
      <c r="H109" s="244"/>
      <c r="I109" s="244"/>
    </row>
    <row r="110" spans="1:9">
      <c r="A110" s="244"/>
      <c r="B110" s="244"/>
      <c r="C110" s="244"/>
      <c r="D110" s="244"/>
      <c r="E110" s="244"/>
      <c r="F110" s="244"/>
      <c r="G110" s="244"/>
      <c r="H110" s="244"/>
      <c r="I110" s="244"/>
    </row>
    <row r="111" spans="1:9">
      <c r="A111" s="244"/>
      <c r="B111" s="244"/>
      <c r="C111" s="244"/>
      <c r="D111" s="244"/>
      <c r="E111" s="244"/>
      <c r="F111" s="244"/>
      <c r="G111" s="244"/>
      <c r="H111" s="244"/>
      <c r="I111" s="244"/>
    </row>
    <row r="112" spans="1:9">
      <c r="A112" s="244"/>
      <c r="B112" s="244"/>
      <c r="C112" s="244"/>
      <c r="D112" s="244"/>
      <c r="E112" s="244"/>
      <c r="F112" s="244"/>
      <c r="G112" s="244"/>
      <c r="H112" s="244"/>
      <c r="I112" s="244"/>
    </row>
    <row r="113" spans="1:9">
      <c r="A113" s="244"/>
      <c r="B113" s="244"/>
      <c r="C113" s="244"/>
      <c r="D113" s="244"/>
      <c r="E113" s="244"/>
      <c r="F113" s="244"/>
      <c r="G113" s="244"/>
      <c r="H113" s="244"/>
      <c r="I113" s="244"/>
    </row>
    <row r="114" spans="1:9">
      <c r="A114" s="244"/>
      <c r="B114" s="244"/>
      <c r="C114" s="244"/>
      <c r="D114" s="244"/>
      <c r="E114" s="244"/>
      <c r="F114" s="244"/>
      <c r="G114" s="244"/>
      <c r="H114" s="244"/>
      <c r="I114" s="244"/>
    </row>
    <row r="115" spans="1:9">
      <c r="A115" s="244"/>
      <c r="B115" s="244"/>
      <c r="C115" s="244"/>
      <c r="D115" s="244"/>
      <c r="E115" s="244"/>
      <c r="F115" s="244"/>
      <c r="G115" s="244"/>
      <c r="H115" s="244"/>
      <c r="I115" s="244"/>
    </row>
    <row r="116" spans="1:9">
      <c r="A116" s="244"/>
      <c r="B116" s="244"/>
      <c r="C116" s="244"/>
      <c r="D116" s="244"/>
      <c r="E116" s="244"/>
      <c r="F116" s="244"/>
      <c r="G116" s="244"/>
      <c r="H116" s="244"/>
      <c r="I116" s="244"/>
    </row>
    <row r="117" spans="1:9">
      <c r="A117" s="244"/>
      <c r="B117" s="244"/>
      <c r="C117" s="244"/>
      <c r="D117" s="244"/>
      <c r="E117" s="244"/>
      <c r="F117" s="244"/>
      <c r="G117" s="244"/>
      <c r="H117" s="244"/>
      <c r="I117" s="244"/>
    </row>
    <row r="118" spans="1:9">
      <c r="A118" s="244"/>
      <c r="B118" s="244"/>
      <c r="C118" s="244"/>
      <c r="D118" s="244"/>
      <c r="E118" s="244"/>
      <c r="F118" s="244"/>
      <c r="G118" s="244"/>
      <c r="H118" s="244"/>
      <c r="I118" s="244"/>
    </row>
    <row r="119" spans="1:9">
      <c r="A119" s="244"/>
      <c r="B119" s="244"/>
      <c r="C119" s="244"/>
      <c r="D119" s="244"/>
      <c r="E119" s="244"/>
      <c r="F119" s="244"/>
      <c r="G119" s="244"/>
      <c r="H119" s="244"/>
      <c r="I119" s="244"/>
    </row>
    <row r="120" spans="1:9">
      <c r="A120" s="244"/>
      <c r="B120" s="244"/>
      <c r="C120" s="244"/>
      <c r="D120" s="244"/>
      <c r="E120" s="244"/>
      <c r="F120" s="244"/>
      <c r="G120" s="244"/>
      <c r="H120" s="244"/>
      <c r="I120" s="244"/>
    </row>
    <row r="121" spans="1:9">
      <c r="A121" s="244"/>
      <c r="B121" s="244"/>
      <c r="C121" s="244"/>
      <c r="D121" s="244"/>
      <c r="E121" s="244"/>
      <c r="F121" s="244"/>
      <c r="G121" s="244"/>
      <c r="H121" s="244"/>
      <c r="I121" s="244"/>
    </row>
    <row r="122" spans="1:9">
      <c r="A122" s="244"/>
      <c r="B122" s="244"/>
      <c r="C122" s="244"/>
      <c r="D122" s="244"/>
      <c r="E122" s="244"/>
      <c r="F122" s="244"/>
      <c r="G122" s="244"/>
      <c r="H122" s="244"/>
      <c r="I122" s="244"/>
    </row>
    <row r="123" spans="1:9">
      <c r="A123" s="244"/>
      <c r="B123" s="244"/>
      <c r="C123" s="244"/>
      <c r="D123" s="244"/>
      <c r="E123" s="244"/>
      <c r="F123" s="244"/>
      <c r="G123" s="244"/>
      <c r="H123" s="244"/>
      <c r="I123" s="244"/>
    </row>
    <row r="124" spans="1:9">
      <c r="A124" s="244"/>
      <c r="B124" s="244"/>
      <c r="C124" s="244"/>
      <c r="D124" s="244"/>
      <c r="E124" s="244"/>
      <c r="F124" s="244"/>
      <c r="G124" s="244"/>
      <c r="H124" s="244"/>
      <c r="I124" s="244"/>
    </row>
    <row r="125" spans="1:9">
      <c r="A125" s="244"/>
      <c r="B125" s="244"/>
      <c r="C125" s="244"/>
      <c r="D125" s="244"/>
      <c r="E125" s="244"/>
      <c r="F125" s="244"/>
      <c r="G125" s="244"/>
      <c r="H125" s="244"/>
      <c r="I125" s="244"/>
    </row>
    <row r="126" spans="1:9">
      <c r="A126" s="244"/>
      <c r="B126" s="244"/>
      <c r="C126" s="244"/>
      <c r="D126" s="244"/>
      <c r="E126" s="244"/>
      <c r="F126" s="244"/>
      <c r="G126" s="244"/>
      <c r="H126" s="244"/>
      <c r="I126" s="244"/>
    </row>
    <row r="127" spans="1:9">
      <c r="A127" s="244"/>
      <c r="B127" s="244"/>
      <c r="C127" s="244"/>
      <c r="D127" s="244"/>
      <c r="E127" s="244"/>
      <c r="F127" s="244"/>
      <c r="G127" s="244"/>
      <c r="H127" s="244"/>
      <c r="I127" s="244"/>
    </row>
    <row r="128" spans="1:9">
      <c r="A128" s="244"/>
      <c r="B128" s="244"/>
      <c r="C128" s="244"/>
      <c r="D128" s="244"/>
      <c r="E128" s="244"/>
      <c r="F128" s="244"/>
      <c r="G128" s="244"/>
      <c r="H128" s="244"/>
      <c r="I128" s="244"/>
    </row>
    <row r="129" spans="1:9">
      <c r="A129" s="244"/>
      <c r="B129" s="244"/>
      <c r="C129" s="244"/>
      <c r="D129" s="244"/>
      <c r="E129" s="244"/>
      <c r="F129" s="244"/>
      <c r="G129" s="244"/>
      <c r="H129" s="244"/>
      <c r="I129" s="244"/>
    </row>
    <row r="130" spans="1:9">
      <c r="A130" s="244"/>
      <c r="B130" s="244"/>
      <c r="C130" s="244"/>
      <c r="D130" s="244"/>
      <c r="E130" s="244"/>
      <c r="F130" s="244"/>
      <c r="G130" s="244"/>
      <c r="H130" s="244"/>
      <c r="I130" s="244"/>
    </row>
    <row r="131" spans="1:9">
      <c r="A131" s="244"/>
      <c r="B131" s="244"/>
      <c r="C131" s="244"/>
      <c r="D131" s="244"/>
      <c r="E131" s="244"/>
      <c r="F131" s="244"/>
      <c r="G131" s="244"/>
      <c r="H131" s="244"/>
      <c r="I131" s="244"/>
    </row>
    <row r="132" spans="1:9">
      <c r="A132" s="244"/>
      <c r="B132" s="244"/>
      <c r="C132" s="244"/>
      <c r="D132" s="244"/>
      <c r="E132" s="244"/>
      <c r="F132" s="244"/>
      <c r="G132" s="244"/>
      <c r="H132" s="244"/>
      <c r="I132" s="244"/>
    </row>
    <row r="133" spans="1:9">
      <c r="A133" s="244"/>
      <c r="B133" s="244"/>
      <c r="C133" s="244"/>
      <c r="D133" s="244"/>
      <c r="E133" s="244"/>
      <c r="F133" s="244"/>
      <c r="G133" s="244"/>
      <c r="H133" s="244"/>
      <c r="I133" s="244"/>
    </row>
    <row r="134" spans="1:9">
      <c r="A134" s="244"/>
      <c r="B134" s="244"/>
      <c r="C134" s="244"/>
      <c r="D134" s="244"/>
      <c r="E134" s="244"/>
      <c r="F134" s="244"/>
      <c r="G134" s="244"/>
      <c r="H134" s="244"/>
      <c r="I134" s="244"/>
    </row>
    <row r="135" spans="1:9">
      <c r="A135" s="244"/>
      <c r="B135" s="244"/>
      <c r="C135" s="244"/>
      <c r="D135" s="244"/>
      <c r="E135" s="244"/>
      <c r="F135" s="244"/>
      <c r="G135" s="244"/>
      <c r="H135" s="244"/>
      <c r="I135" s="244"/>
    </row>
    <row r="136" spans="1:9">
      <c r="A136" s="244"/>
      <c r="B136" s="244"/>
      <c r="C136" s="244"/>
      <c r="D136" s="244"/>
      <c r="E136" s="244"/>
      <c r="F136" s="244"/>
      <c r="G136" s="244"/>
      <c r="H136" s="244"/>
      <c r="I136" s="244"/>
    </row>
    <row r="137" spans="1:9">
      <c r="A137" s="244"/>
      <c r="B137" s="244"/>
      <c r="C137" s="244"/>
      <c r="D137" s="244"/>
      <c r="E137" s="244"/>
      <c r="F137" s="244"/>
      <c r="G137" s="244"/>
      <c r="H137" s="244"/>
      <c r="I137" s="244"/>
    </row>
    <row r="138" spans="1:9">
      <c r="A138" s="244"/>
      <c r="B138" s="244"/>
      <c r="C138" s="244"/>
      <c r="D138" s="244"/>
      <c r="E138" s="244"/>
      <c r="F138" s="244"/>
      <c r="G138" s="244"/>
      <c r="H138" s="244"/>
      <c r="I138" s="244"/>
    </row>
    <row r="139" spans="1:9">
      <c r="A139" s="244"/>
      <c r="B139" s="244"/>
      <c r="C139" s="244"/>
      <c r="D139" s="244"/>
      <c r="E139" s="244"/>
      <c r="F139" s="244"/>
      <c r="G139" s="244"/>
      <c r="H139" s="244"/>
      <c r="I139" s="244"/>
    </row>
    <row r="140" spans="1:9">
      <c r="A140" s="244"/>
      <c r="B140" s="244"/>
      <c r="C140" s="244"/>
      <c r="D140" s="244"/>
      <c r="E140" s="244"/>
      <c r="F140" s="244"/>
      <c r="G140" s="244"/>
      <c r="H140" s="244"/>
      <c r="I140" s="244"/>
    </row>
    <row r="141" spans="1:9">
      <c r="A141" s="244"/>
      <c r="B141" s="244"/>
      <c r="C141" s="244"/>
      <c r="D141" s="244"/>
      <c r="E141" s="244"/>
      <c r="F141" s="244"/>
      <c r="G141" s="244"/>
      <c r="H141" s="244"/>
      <c r="I141" s="244"/>
    </row>
    <row r="142" spans="1:9">
      <c r="A142" s="244"/>
      <c r="B142" s="244"/>
      <c r="C142" s="244"/>
      <c r="D142" s="244"/>
      <c r="E142" s="244"/>
      <c r="F142" s="244"/>
      <c r="G142" s="244"/>
      <c r="H142" s="244"/>
      <c r="I142" s="244"/>
    </row>
    <row r="143" spans="1:9">
      <c r="A143" s="244"/>
      <c r="B143" s="244"/>
      <c r="C143" s="244"/>
      <c r="D143" s="244"/>
      <c r="E143" s="244"/>
      <c r="F143" s="244"/>
      <c r="G143" s="244"/>
      <c r="H143" s="244"/>
      <c r="I143" s="244"/>
    </row>
    <row r="144" spans="1:9">
      <c r="A144" s="244"/>
      <c r="B144" s="244"/>
      <c r="C144" s="244"/>
      <c r="D144" s="244"/>
      <c r="E144" s="244"/>
      <c r="F144" s="244"/>
      <c r="G144" s="244"/>
      <c r="H144" s="244"/>
      <c r="I144" s="244"/>
    </row>
    <row r="145" spans="1:9">
      <c r="A145" s="244"/>
      <c r="B145" s="244"/>
      <c r="C145" s="244"/>
      <c r="D145" s="244"/>
      <c r="E145" s="244"/>
      <c r="F145" s="244"/>
      <c r="G145" s="244"/>
      <c r="H145" s="244"/>
      <c r="I145" s="244"/>
    </row>
    <row r="146" spans="1:9">
      <c r="A146" s="244"/>
      <c r="B146" s="244"/>
      <c r="C146" s="244"/>
      <c r="D146" s="244"/>
      <c r="E146" s="244"/>
      <c r="F146" s="244"/>
      <c r="G146" s="244"/>
      <c r="H146" s="244"/>
      <c r="I146" s="244"/>
    </row>
    <row r="147" spans="1:9">
      <c r="A147" s="244"/>
      <c r="B147" s="244"/>
      <c r="C147" s="244"/>
      <c r="D147" s="244"/>
      <c r="E147" s="244"/>
      <c r="F147" s="244"/>
      <c r="G147" s="244"/>
      <c r="H147" s="244"/>
      <c r="I147" s="244"/>
    </row>
    <row r="148" spans="1:9">
      <c r="A148" s="244"/>
      <c r="B148" s="244"/>
      <c r="C148" s="244"/>
      <c r="D148" s="244"/>
      <c r="E148" s="244"/>
      <c r="F148" s="244"/>
      <c r="G148" s="244"/>
      <c r="H148" s="244"/>
      <c r="I148" s="244"/>
    </row>
    <row r="149" spans="1:9">
      <c r="A149" s="244"/>
      <c r="B149" s="244"/>
      <c r="C149" s="244"/>
      <c r="D149" s="244"/>
      <c r="E149" s="244"/>
      <c r="F149" s="244"/>
      <c r="G149" s="244"/>
      <c r="H149" s="244"/>
      <c r="I149" s="244"/>
    </row>
    <row r="150" spans="1:9">
      <c r="A150" s="244"/>
      <c r="B150" s="244"/>
      <c r="C150" s="244"/>
      <c r="D150" s="244"/>
      <c r="E150" s="244"/>
      <c r="F150" s="244"/>
      <c r="G150" s="244"/>
      <c r="H150" s="244"/>
      <c r="I150" s="244"/>
    </row>
    <row r="151" spans="1:9">
      <c r="A151" s="244"/>
      <c r="B151" s="244"/>
      <c r="C151" s="244"/>
      <c r="D151" s="244"/>
      <c r="E151" s="244"/>
      <c r="F151" s="244"/>
      <c r="G151" s="244"/>
      <c r="H151" s="244"/>
      <c r="I151" s="244"/>
    </row>
    <row r="152" spans="1:9">
      <c r="A152" s="244"/>
      <c r="B152" s="244"/>
      <c r="C152" s="244"/>
      <c r="D152" s="244"/>
      <c r="E152" s="244"/>
      <c r="F152" s="244"/>
      <c r="G152" s="244"/>
      <c r="H152" s="244"/>
      <c r="I152" s="244"/>
    </row>
    <row r="153" spans="1:9">
      <c r="A153" s="244"/>
      <c r="B153" s="244"/>
      <c r="C153" s="244"/>
      <c r="D153" s="244"/>
      <c r="E153" s="244"/>
      <c r="F153" s="244"/>
      <c r="G153" s="244"/>
      <c r="H153" s="244"/>
      <c r="I153" s="244"/>
    </row>
    <row r="154" spans="1:9">
      <c r="A154" s="244"/>
      <c r="B154" s="244"/>
      <c r="C154" s="244"/>
      <c r="D154" s="244"/>
      <c r="E154" s="244"/>
      <c r="F154" s="244"/>
      <c r="G154" s="244"/>
      <c r="H154" s="244"/>
      <c r="I154" s="244"/>
    </row>
    <row r="155" spans="1:9">
      <c r="A155" s="244"/>
      <c r="B155" s="244"/>
      <c r="C155" s="244"/>
      <c r="D155" s="244"/>
      <c r="E155" s="244"/>
      <c r="F155" s="244"/>
      <c r="G155" s="244"/>
      <c r="H155" s="244"/>
      <c r="I155" s="244"/>
    </row>
    <row r="156" spans="1:9">
      <c r="A156" s="244"/>
      <c r="B156" s="244"/>
      <c r="C156" s="244"/>
      <c r="D156" s="244"/>
      <c r="E156" s="244"/>
      <c r="F156" s="244"/>
      <c r="G156" s="244"/>
      <c r="H156" s="244"/>
      <c r="I156" s="244"/>
    </row>
    <row r="157" spans="1:9">
      <c r="A157" s="244"/>
      <c r="B157" s="244"/>
      <c r="C157" s="244"/>
      <c r="D157" s="244"/>
      <c r="E157" s="244"/>
      <c r="F157" s="244"/>
      <c r="G157" s="244"/>
      <c r="H157" s="244"/>
      <c r="I157" s="244"/>
    </row>
    <row r="158" spans="1:9">
      <c r="A158" s="244"/>
      <c r="B158" s="244"/>
      <c r="C158" s="244"/>
      <c r="D158" s="244"/>
      <c r="E158" s="244"/>
      <c r="F158" s="244"/>
      <c r="G158" s="244"/>
      <c r="H158" s="244"/>
      <c r="I158" s="244"/>
    </row>
    <row r="159" spans="1:9">
      <c r="A159" s="244"/>
      <c r="B159" s="244"/>
      <c r="C159" s="244"/>
      <c r="D159" s="244"/>
      <c r="E159" s="244"/>
      <c r="F159" s="244"/>
      <c r="G159" s="244"/>
      <c r="H159" s="244"/>
      <c r="I159" s="244"/>
    </row>
    <row r="160" spans="1:9">
      <c r="A160" s="244"/>
      <c r="B160" s="244"/>
      <c r="C160" s="244"/>
      <c r="D160" s="244"/>
      <c r="E160" s="244"/>
      <c r="F160" s="244"/>
      <c r="G160" s="244"/>
      <c r="H160" s="244"/>
      <c r="I160" s="244"/>
    </row>
    <row r="161" spans="1:9">
      <c r="A161" s="244"/>
      <c r="B161" s="244"/>
      <c r="C161" s="244"/>
      <c r="D161" s="244"/>
      <c r="E161" s="244"/>
      <c r="F161" s="244"/>
      <c r="G161" s="244"/>
      <c r="H161" s="244"/>
      <c r="I161" s="244"/>
    </row>
    <row r="162" spans="1:9">
      <c r="A162" s="244"/>
      <c r="B162" s="244"/>
      <c r="C162" s="244"/>
      <c r="D162" s="244"/>
      <c r="E162" s="244"/>
      <c r="F162" s="244"/>
      <c r="G162" s="244"/>
      <c r="H162" s="244"/>
      <c r="I162" s="244"/>
    </row>
    <row r="163" spans="1:9">
      <c r="A163" s="244"/>
      <c r="B163" s="244"/>
      <c r="C163" s="244"/>
      <c r="D163" s="244"/>
      <c r="E163" s="244"/>
      <c r="F163" s="244"/>
      <c r="G163" s="244"/>
      <c r="H163" s="244"/>
      <c r="I163" s="244"/>
    </row>
    <row r="164" spans="1:9">
      <c r="A164" s="244"/>
      <c r="B164" s="244"/>
      <c r="C164" s="244"/>
      <c r="D164" s="244"/>
      <c r="E164" s="244"/>
      <c r="F164" s="244"/>
      <c r="G164" s="244"/>
      <c r="H164" s="244"/>
      <c r="I164" s="244"/>
    </row>
    <row r="165" spans="1:9">
      <c r="A165" s="244"/>
      <c r="B165" s="244"/>
      <c r="C165" s="244"/>
      <c r="D165" s="244"/>
      <c r="E165" s="244"/>
      <c r="F165" s="244"/>
      <c r="G165" s="244"/>
      <c r="H165" s="244"/>
      <c r="I165" s="244"/>
    </row>
    <row r="166" spans="1:9">
      <c r="A166" s="244"/>
      <c r="B166" s="244"/>
      <c r="C166" s="244"/>
      <c r="D166" s="244"/>
      <c r="E166" s="244"/>
      <c r="F166" s="244"/>
      <c r="G166" s="244"/>
      <c r="H166" s="244"/>
      <c r="I166" s="244"/>
    </row>
    <row r="167" spans="1:9">
      <c r="A167" s="244"/>
      <c r="B167" s="244"/>
      <c r="C167" s="244"/>
      <c r="D167" s="244"/>
      <c r="E167" s="244"/>
      <c r="F167" s="244"/>
      <c r="G167" s="244"/>
      <c r="H167" s="244"/>
      <c r="I167" s="244"/>
    </row>
    <row r="168" spans="1:9">
      <c r="A168" s="244"/>
      <c r="B168" s="244"/>
      <c r="C168" s="244"/>
      <c r="D168" s="244"/>
      <c r="E168" s="244"/>
      <c r="F168" s="244"/>
      <c r="G168" s="244"/>
      <c r="H168" s="244"/>
      <c r="I168" s="244"/>
    </row>
    <row r="169" spans="1:9">
      <c r="A169" s="244"/>
      <c r="B169" s="244"/>
      <c r="C169" s="244"/>
      <c r="D169" s="244"/>
      <c r="E169" s="244"/>
      <c r="F169" s="244"/>
      <c r="G169" s="244"/>
      <c r="H169" s="244"/>
      <c r="I169" s="244"/>
    </row>
    <row r="170" spans="1:9">
      <c r="A170" s="244"/>
      <c r="B170" s="244"/>
      <c r="C170" s="244"/>
      <c r="D170" s="244"/>
      <c r="E170" s="244"/>
      <c r="F170" s="244"/>
      <c r="G170" s="244"/>
      <c r="H170" s="244"/>
      <c r="I170" s="244"/>
    </row>
    <row r="171" spans="1:9">
      <c r="A171" s="244"/>
      <c r="B171" s="244"/>
      <c r="C171" s="244"/>
      <c r="D171" s="244"/>
      <c r="E171" s="244"/>
      <c r="F171" s="244"/>
      <c r="G171" s="244"/>
      <c r="H171" s="244"/>
      <c r="I171" s="244"/>
    </row>
    <row r="172" spans="1:9">
      <c r="A172" s="244"/>
      <c r="B172" s="244"/>
      <c r="C172" s="244"/>
      <c r="D172" s="244"/>
      <c r="E172" s="244"/>
      <c r="F172" s="244"/>
      <c r="G172" s="244"/>
      <c r="H172" s="244"/>
      <c r="I172" s="244"/>
    </row>
    <row r="173" spans="1:9">
      <c r="A173" s="244"/>
      <c r="B173" s="244"/>
      <c r="C173" s="244"/>
      <c r="D173" s="244"/>
      <c r="E173" s="244"/>
      <c r="F173" s="244"/>
      <c r="G173" s="244"/>
      <c r="H173" s="244"/>
      <c r="I173" s="244"/>
    </row>
    <row r="174" spans="1:9">
      <c r="A174" s="244"/>
      <c r="B174" s="244"/>
      <c r="C174" s="244"/>
      <c r="D174" s="244"/>
      <c r="E174" s="244"/>
      <c r="F174" s="244"/>
      <c r="G174" s="244"/>
      <c r="H174" s="244"/>
      <c r="I174" s="244"/>
    </row>
    <row r="175" spans="1:9">
      <c r="A175" s="244"/>
      <c r="B175" s="244"/>
      <c r="C175" s="244"/>
      <c r="D175" s="244"/>
      <c r="E175" s="244"/>
      <c r="F175" s="244"/>
      <c r="G175" s="244"/>
      <c r="H175" s="244"/>
      <c r="I175" s="244"/>
    </row>
    <row r="176" spans="1:9">
      <c r="A176" s="244"/>
      <c r="B176" s="244"/>
      <c r="C176" s="244"/>
      <c r="D176" s="244"/>
      <c r="E176" s="244"/>
      <c r="F176" s="244"/>
      <c r="G176" s="244"/>
      <c r="H176" s="244"/>
      <c r="I176" s="244"/>
    </row>
    <row r="177" spans="1:9">
      <c r="A177" s="244"/>
      <c r="B177" s="244"/>
      <c r="C177" s="244"/>
      <c r="D177" s="244"/>
      <c r="E177" s="244"/>
      <c r="F177" s="244"/>
      <c r="G177" s="244"/>
      <c r="H177" s="244"/>
      <c r="I177" s="244"/>
    </row>
    <row r="178" spans="1:9">
      <c r="A178" s="244"/>
      <c r="B178" s="244"/>
      <c r="C178" s="244"/>
      <c r="D178" s="244"/>
      <c r="E178" s="244"/>
      <c r="F178" s="244"/>
      <c r="G178" s="244"/>
      <c r="H178" s="244"/>
      <c r="I178" s="244"/>
    </row>
    <row r="179" spans="1:9">
      <c r="A179" s="244"/>
      <c r="B179" s="244"/>
      <c r="C179" s="244"/>
      <c r="D179" s="244"/>
      <c r="E179" s="244"/>
      <c r="F179" s="244"/>
      <c r="G179" s="244"/>
      <c r="H179" s="244"/>
      <c r="I179" s="244"/>
    </row>
    <row r="180" spans="1:9">
      <c r="A180" s="244"/>
      <c r="B180" s="244"/>
      <c r="C180" s="244"/>
      <c r="D180" s="244"/>
      <c r="E180" s="244"/>
      <c r="F180" s="244"/>
      <c r="G180" s="244"/>
      <c r="H180" s="244"/>
      <c r="I180" s="244"/>
    </row>
    <row r="181" spans="1:9">
      <c r="A181" s="244"/>
      <c r="B181" s="244"/>
      <c r="C181" s="244"/>
      <c r="D181" s="244"/>
      <c r="E181" s="244"/>
      <c r="F181" s="244"/>
      <c r="G181" s="244"/>
      <c r="H181" s="244"/>
      <c r="I181" s="244"/>
    </row>
    <row r="182" spans="1:9">
      <c r="A182" s="244"/>
      <c r="B182" s="244"/>
      <c r="C182" s="244"/>
      <c r="D182" s="244"/>
      <c r="E182" s="244"/>
      <c r="F182" s="244"/>
      <c r="G182" s="244"/>
      <c r="H182" s="244"/>
      <c r="I182" s="244"/>
    </row>
    <row r="183" spans="1:9">
      <c r="A183" s="244"/>
      <c r="B183" s="244"/>
      <c r="C183" s="244"/>
      <c r="D183" s="244"/>
      <c r="E183" s="244"/>
      <c r="F183" s="244"/>
      <c r="G183" s="244"/>
      <c r="H183" s="244"/>
      <c r="I183" s="244"/>
    </row>
    <row r="184" spans="1:9">
      <c r="A184" s="244"/>
      <c r="B184" s="244"/>
      <c r="C184" s="244"/>
      <c r="D184" s="244"/>
      <c r="E184" s="244"/>
      <c r="F184" s="244"/>
      <c r="G184" s="244"/>
      <c r="H184" s="244"/>
      <c r="I184" s="244"/>
    </row>
    <row r="185" spans="1:9">
      <c r="A185" s="244"/>
      <c r="B185" s="244"/>
      <c r="C185" s="244"/>
      <c r="D185" s="244"/>
      <c r="E185" s="244"/>
      <c r="F185" s="244"/>
      <c r="G185" s="244"/>
      <c r="H185" s="244"/>
      <c r="I185" s="244"/>
    </row>
    <row r="186" spans="1:9">
      <c r="A186" s="244"/>
      <c r="B186" s="244"/>
      <c r="C186" s="244"/>
      <c r="D186" s="244"/>
      <c r="E186" s="244"/>
      <c r="F186" s="244"/>
      <c r="G186" s="244"/>
      <c r="H186" s="244"/>
      <c r="I186" s="244"/>
    </row>
    <row r="187" spans="1:9">
      <c r="A187" s="244"/>
      <c r="B187" s="244"/>
      <c r="C187" s="244"/>
      <c r="D187" s="244"/>
      <c r="E187" s="244"/>
      <c r="F187" s="244"/>
      <c r="G187" s="244"/>
      <c r="H187" s="244"/>
      <c r="I187" s="244"/>
    </row>
    <row r="188" spans="1:9">
      <c r="A188" s="244"/>
      <c r="B188" s="244"/>
      <c r="C188" s="244"/>
      <c r="D188" s="244"/>
      <c r="E188" s="244"/>
      <c r="F188" s="244"/>
      <c r="G188" s="244"/>
      <c r="H188" s="244"/>
      <c r="I188" s="244"/>
    </row>
    <row r="189" spans="1:9">
      <c r="A189" s="244"/>
      <c r="B189" s="244"/>
      <c r="C189" s="244"/>
      <c r="D189" s="244"/>
      <c r="E189" s="244"/>
      <c r="F189" s="244"/>
      <c r="G189" s="244"/>
      <c r="H189" s="244"/>
      <c r="I189" s="244"/>
    </row>
    <row r="190" spans="1:9">
      <c r="A190" s="244"/>
      <c r="B190" s="244"/>
      <c r="C190" s="244"/>
      <c r="D190" s="244"/>
      <c r="E190" s="244"/>
      <c r="F190" s="244"/>
      <c r="G190" s="244"/>
      <c r="H190" s="244"/>
      <c r="I190" s="244"/>
    </row>
    <row r="191" spans="1:9">
      <c r="A191" s="244"/>
      <c r="B191" s="244"/>
      <c r="C191" s="244"/>
      <c r="D191" s="244"/>
      <c r="E191" s="244"/>
      <c r="F191" s="244"/>
      <c r="G191" s="244"/>
      <c r="H191" s="244"/>
      <c r="I191" s="244"/>
    </row>
    <row r="192" spans="1:9">
      <c r="A192" s="244"/>
      <c r="B192" s="244"/>
      <c r="C192" s="244"/>
      <c r="D192" s="244"/>
      <c r="E192" s="244"/>
      <c r="F192" s="244"/>
      <c r="G192" s="244"/>
      <c r="H192" s="244"/>
      <c r="I192" s="244"/>
    </row>
    <row r="193" spans="1:9">
      <c r="A193" s="244"/>
      <c r="B193" s="244"/>
      <c r="C193" s="244"/>
      <c r="D193" s="244"/>
      <c r="E193" s="244"/>
      <c r="F193" s="244"/>
      <c r="G193" s="244"/>
      <c r="H193" s="244"/>
      <c r="I193" s="244"/>
    </row>
    <row r="194" spans="1:9">
      <c r="A194" s="244"/>
      <c r="B194" s="244"/>
      <c r="C194" s="244"/>
      <c r="D194" s="244"/>
      <c r="E194" s="244"/>
      <c r="F194" s="244"/>
      <c r="G194" s="244"/>
      <c r="H194" s="244"/>
      <c r="I194" s="244"/>
    </row>
    <row r="195" spans="1:9">
      <c r="A195" s="244"/>
      <c r="B195" s="244"/>
      <c r="C195" s="244"/>
      <c r="D195" s="244"/>
      <c r="E195" s="244"/>
      <c r="F195" s="244"/>
      <c r="G195" s="244"/>
      <c r="H195" s="244"/>
      <c r="I195" s="244"/>
    </row>
    <row r="196" spans="1:9">
      <c r="A196" s="244"/>
      <c r="B196" s="244"/>
      <c r="C196" s="244"/>
      <c r="D196" s="244"/>
      <c r="E196" s="244"/>
      <c r="F196" s="244"/>
      <c r="G196" s="244"/>
      <c r="H196" s="244"/>
      <c r="I196" s="244"/>
    </row>
    <row r="197" spans="1:9">
      <c r="A197" s="244"/>
      <c r="B197" s="244"/>
      <c r="C197" s="244"/>
      <c r="D197" s="244"/>
      <c r="E197" s="244"/>
      <c r="F197" s="244"/>
      <c r="G197" s="244"/>
      <c r="H197" s="244"/>
      <c r="I197" s="244"/>
    </row>
    <row r="198" spans="1:9">
      <c r="A198" s="244"/>
      <c r="B198" s="244"/>
      <c r="C198" s="244"/>
      <c r="D198" s="244"/>
      <c r="E198" s="244"/>
      <c r="F198" s="244"/>
      <c r="G198" s="244"/>
      <c r="H198" s="244"/>
      <c r="I198" s="244"/>
    </row>
    <row r="199" spans="1:9">
      <c r="A199" s="244"/>
      <c r="B199" s="244"/>
      <c r="C199" s="244"/>
      <c r="D199" s="244"/>
      <c r="E199" s="244"/>
      <c r="F199" s="244"/>
      <c r="G199" s="244"/>
      <c r="H199" s="244"/>
      <c r="I199" s="244"/>
    </row>
    <row r="200" spans="1:9">
      <c r="A200" s="244"/>
      <c r="B200" s="244"/>
      <c r="C200" s="244"/>
      <c r="D200" s="244"/>
      <c r="E200" s="244"/>
      <c r="F200" s="244"/>
      <c r="G200" s="244"/>
      <c r="H200" s="244"/>
      <c r="I200" s="244"/>
    </row>
    <row r="201" spans="1:9">
      <c r="A201" s="244"/>
      <c r="B201" s="244"/>
      <c r="C201" s="244"/>
      <c r="D201" s="244"/>
      <c r="E201" s="244"/>
      <c r="F201" s="244"/>
      <c r="G201" s="244"/>
      <c r="H201" s="244"/>
      <c r="I201" s="244"/>
    </row>
    <row r="202" spans="1:9">
      <c r="A202" s="244"/>
      <c r="B202" s="244"/>
      <c r="C202" s="244"/>
      <c r="D202" s="244"/>
      <c r="E202" s="244"/>
      <c r="F202" s="244"/>
      <c r="G202" s="244"/>
      <c r="H202" s="244"/>
      <c r="I202" s="244"/>
    </row>
    <row r="203" spans="1:9">
      <c r="A203" s="244"/>
      <c r="B203" s="244"/>
      <c r="C203" s="244"/>
      <c r="D203" s="244"/>
      <c r="E203" s="244"/>
      <c r="F203" s="244"/>
      <c r="G203" s="244"/>
      <c r="H203" s="244"/>
      <c r="I203" s="244"/>
    </row>
    <row r="204" spans="1:9">
      <c r="A204" s="244"/>
      <c r="B204" s="244"/>
      <c r="C204" s="244"/>
      <c r="D204" s="244"/>
      <c r="E204" s="244"/>
      <c r="F204" s="244"/>
      <c r="G204" s="244"/>
      <c r="H204" s="244"/>
      <c r="I204" s="244"/>
    </row>
    <row r="205" spans="1:9">
      <c r="A205" s="244"/>
      <c r="B205" s="244"/>
      <c r="C205" s="244"/>
      <c r="D205" s="244"/>
      <c r="E205" s="244"/>
      <c r="F205" s="244"/>
      <c r="G205" s="244"/>
      <c r="H205" s="244"/>
      <c r="I205" s="244"/>
    </row>
    <row r="206" spans="1:9">
      <c r="A206" s="244"/>
      <c r="B206" s="244"/>
      <c r="C206" s="244"/>
      <c r="D206" s="244"/>
      <c r="E206" s="244"/>
      <c r="F206" s="244"/>
      <c r="G206" s="244"/>
      <c r="H206" s="244"/>
      <c r="I206" s="244"/>
    </row>
    <row r="207" spans="1:9">
      <c r="A207" s="244"/>
      <c r="B207" s="244"/>
      <c r="C207" s="244"/>
      <c r="D207" s="244"/>
      <c r="E207" s="244"/>
      <c r="F207" s="244"/>
      <c r="G207" s="244"/>
      <c r="H207" s="244"/>
      <c r="I207" s="244"/>
    </row>
    <row r="208" spans="1:9">
      <c r="A208" s="244"/>
      <c r="B208" s="244"/>
      <c r="C208" s="244"/>
      <c r="D208" s="244"/>
      <c r="E208" s="244"/>
      <c r="F208" s="244"/>
      <c r="G208" s="244"/>
      <c r="H208" s="244"/>
      <c r="I208" s="244"/>
    </row>
    <row r="209" spans="1:9">
      <c r="A209" s="244"/>
      <c r="B209" s="244"/>
      <c r="C209" s="244"/>
      <c r="D209" s="244"/>
      <c r="E209" s="244"/>
      <c r="F209" s="244"/>
      <c r="G209" s="244"/>
      <c r="H209" s="244"/>
      <c r="I209" s="244"/>
    </row>
    <row r="210" spans="1:9">
      <c r="A210" s="244"/>
      <c r="B210" s="244"/>
      <c r="C210" s="244"/>
      <c r="D210" s="244"/>
      <c r="E210" s="244"/>
      <c r="F210" s="244"/>
      <c r="G210" s="244"/>
      <c r="H210" s="244"/>
      <c r="I210" s="244"/>
    </row>
    <row r="211" spans="1:9">
      <c r="A211" s="244"/>
      <c r="B211" s="244"/>
      <c r="C211" s="244"/>
      <c r="D211" s="244"/>
      <c r="E211" s="244"/>
      <c r="F211" s="244"/>
      <c r="G211" s="244"/>
      <c r="H211" s="244"/>
      <c r="I211" s="244"/>
    </row>
    <row r="212" spans="1:9">
      <c r="A212" s="244"/>
      <c r="B212" s="244"/>
      <c r="C212" s="244"/>
      <c r="D212" s="244"/>
      <c r="E212" s="244"/>
      <c r="F212" s="244"/>
      <c r="G212" s="244"/>
      <c r="H212" s="244"/>
      <c r="I212" s="244"/>
    </row>
    <row r="213" spans="1:9">
      <c r="A213" s="244"/>
      <c r="B213" s="244"/>
      <c r="C213" s="244"/>
      <c r="D213" s="244"/>
      <c r="E213" s="244"/>
      <c r="F213" s="244"/>
      <c r="G213" s="244"/>
      <c r="H213" s="244"/>
      <c r="I213" s="244"/>
    </row>
    <row r="214" spans="1:9">
      <c r="A214" s="244"/>
      <c r="B214" s="244"/>
      <c r="C214" s="244"/>
      <c r="D214" s="244"/>
      <c r="E214" s="244"/>
      <c r="F214" s="244"/>
      <c r="G214" s="244"/>
      <c r="H214" s="244"/>
      <c r="I214" s="244"/>
    </row>
    <row r="215" spans="1:9">
      <c r="A215" s="244"/>
      <c r="B215" s="244"/>
      <c r="C215" s="244"/>
      <c r="D215" s="244"/>
      <c r="E215" s="244"/>
      <c r="F215" s="244"/>
      <c r="G215" s="244"/>
      <c r="H215" s="244"/>
      <c r="I215" s="244"/>
    </row>
    <row r="216" spans="1:9">
      <c r="A216" s="244"/>
      <c r="B216" s="244"/>
      <c r="C216" s="244"/>
      <c r="D216" s="244"/>
      <c r="E216" s="244"/>
      <c r="F216" s="244"/>
      <c r="G216" s="244"/>
      <c r="H216" s="244"/>
      <c r="I216" s="244"/>
    </row>
    <row r="217" spans="1:9">
      <c r="A217" s="244"/>
      <c r="B217" s="244"/>
      <c r="C217" s="244"/>
      <c r="D217" s="244"/>
      <c r="E217" s="244"/>
      <c r="F217" s="244"/>
      <c r="G217" s="244"/>
      <c r="H217" s="244"/>
      <c r="I217" s="244"/>
    </row>
    <row r="218" spans="1:9">
      <c r="A218" s="244"/>
      <c r="B218" s="244"/>
      <c r="C218" s="244"/>
      <c r="D218" s="244"/>
      <c r="E218" s="244"/>
      <c r="F218" s="244"/>
      <c r="G218" s="244"/>
      <c r="H218" s="244"/>
      <c r="I218" s="244"/>
    </row>
    <row r="219" spans="1:9">
      <c r="A219" s="244"/>
      <c r="B219" s="244"/>
      <c r="C219" s="244"/>
      <c r="D219" s="244"/>
      <c r="E219" s="244"/>
      <c r="F219" s="244"/>
      <c r="G219" s="244"/>
      <c r="H219" s="244"/>
      <c r="I219" s="244"/>
    </row>
    <row r="220" spans="1:9">
      <c r="A220" s="244"/>
      <c r="B220" s="244"/>
      <c r="C220" s="244"/>
      <c r="D220" s="244"/>
      <c r="E220" s="244"/>
      <c r="F220" s="244"/>
      <c r="G220" s="244"/>
      <c r="H220" s="244"/>
      <c r="I220" s="244"/>
    </row>
    <row r="221" spans="1:9">
      <c r="A221" s="244"/>
      <c r="B221" s="244"/>
      <c r="C221" s="244"/>
      <c r="D221" s="244"/>
      <c r="E221" s="244"/>
      <c r="F221" s="244"/>
      <c r="G221" s="244"/>
      <c r="H221" s="244"/>
      <c r="I221" s="244"/>
    </row>
    <row r="222" spans="1:9">
      <c r="A222" s="244"/>
      <c r="B222" s="244"/>
      <c r="C222" s="244"/>
      <c r="D222" s="244"/>
      <c r="E222" s="244"/>
      <c r="F222" s="244"/>
      <c r="G222" s="244"/>
      <c r="H222" s="244"/>
      <c r="I222" s="244"/>
    </row>
    <row r="223" spans="1:9">
      <c r="A223" s="244"/>
      <c r="B223" s="244"/>
      <c r="C223" s="244"/>
      <c r="D223" s="244"/>
      <c r="E223" s="244"/>
      <c r="F223" s="244"/>
      <c r="G223" s="244"/>
      <c r="H223" s="244"/>
      <c r="I223" s="244"/>
    </row>
    <row r="224" spans="1:9">
      <c r="A224" s="244"/>
      <c r="B224" s="244"/>
      <c r="C224" s="244"/>
      <c r="D224" s="244"/>
      <c r="E224" s="244"/>
      <c r="F224" s="244"/>
      <c r="G224" s="244"/>
      <c r="H224" s="244"/>
      <c r="I224" s="244"/>
    </row>
    <row r="225" spans="1:9">
      <c r="A225" s="244"/>
      <c r="B225" s="244"/>
      <c r="C225" s="244"/>
      <c r="D225" s="244"/>
      <c r="E225" s="244"/>
      <c r="F225" s="244"/>
      <c r="G225" s="244"/>
      <c r="H225" s="244"/>
      <c r="I225" s="244"/>
    </row>
    <row r="226" spans="1:9">
      <c r="A226" s="244"/>
      <c r="B226" s="244"/>
      <c r="C226" s="244"/>
      <c r="D226" s="244"/>
      <c r="E226" s="244"/>
      <c r="F226" s="244"/>
      <c r="G226" s="244"/>
      <c r="H226" s="244"/>
      <c r="I226" s="244"/>
    </row>
    <row r="227" spans="1:9">
      <c r="A227" s="244"/>
      <c r="B227" s="244"/>
      <c r="C227" s="244"/>
      <c r="D227" s="244"/>
      <c r="E227" s="244"/>
      <c r="F227" s="244"/>
      <c r="G227" s="244"/>
      <c r="H227" s="244"/>
      <c r="I227" s="244"/>
    </row>
    <row r="228" spans="1:9">
      <c r="A228" s="244"/>
      <c r="B228" s="244"/>
      <c r="C228" s="244"/>
      <c r="D228" s="244"/>
      <c r="E228" s="244"/>
      <c r="F228" s="244"/>
      <c r="G228" s="244"/>
      <c r="H228" s="244"/>
      <c r="I228" s="244"/>
    </row>
    <row r="229" spans="1:9">
      <c r="A229" s="244"/>
      <c r="B229" s="244"/>
      <c r="C229" s="244"/>
      <c r="D229" s="244"/>
      <c r="E229" s="244"/>
      <c r="F229" s="244"/>
      <c r="G229" s="244"/>
      <c r="H229" s="244"/>
      <c r="I229" s="244"/>
    </row>
    <row r="230" spans="1:9">
      <c r="A230" s="244"/>
      <c r="B230" s="244"/>
      <c r="C230" s="244"/>
      <c r="D230" s="244"/>
      <c r="E230" s="244"/>
      <c r="F230" s="244"/>
      <c r="G230" s="244"/>
      <c r="H230" s="244"/>
      <c r="I230" s="244"/>
    </row>
    <row r="231" spans="1:9">
      <c r="A231" s="244"/>
      <c r="B231" s="244"/>
      <c r="C231" s="244"/>
      <c r="D231" s="244"/>
      <c r="E231" s="244"/>
      <c r="F231" s="244"/>
      <c r="G231" s="244"/>
      <c r="H231" s="244"/>
      <c r="I231" s="244"/>
    </row>
    <row r="232" spans="1:9">
      <c r="A232" s="244"/>
      <c r="B232" s="244"/>
      <c r="C232" s="244"/>
      <c r="D232" s="244"/>
      <c r="E232" s="244"/>
      <c r="F232" s="244"/>
      <c r="G232" s="244"/>
      <c r="H232" s="244"/>
      <c r="I232" s="244"/>
    </row>
    <row r="233" spans="1:9">
      <c r="A233" s="244"/>
      <c r="B233" s="244"/>
      <c r="C233" s="244"/>
      <c r="D233" s="244"/>
      <c r="E233" s="244"/>
      <c r="F233" s="244"/>
      <c r="G233" s="244"/>
      <c r="H233" s="244"/>
      <c r="I233" s="244"/>
    </row>
    <row r="234" spans="1:9">
      <c r="A234" s="244"/>
      <c r="B234" s="244"/>
      <c r="C234" s="244"/>
      <c r="D234" s="244"/>
      <c r="E234" s="244"/>
      <c r="F234" s="244"/>
      <c r="G234" s="244"/>
      <c r="H234" s="244"/>
      <c r="I234" s="244"/>
    </row>
    <row r="235" spans="1:9">
      <c r="A235" s="244"/>
      <c r="B235" s="244"/>
      <c r="C235" s="244"/>
      <c r="D235" s="244"/>
      <c r="E235" s="244"/>
      <c r="F235" s="244"/>
      <c r="G235" s="244"/>
      <c r="H235" s="244"/>
      <c r="I235" s="244"/>
    </row>
    <row r="236" spans="1:9">
      <c r="A236" s="244"/>
      <c r="B236" s="244"/>
      <c r="C236" s="244"/>
      <c r="D236" s="244"/>
      <c r="E236" s="244"/>
      <c r="F236" s="244"/>
      <c r="G236" s="244"/>
      <c r="H236" s="244"/>
      <c r="I236" s="244"/>
    </row>
    <row r="237" spans="1:9">
      <c r="A237" s="244"/>
      <c r="B237" s="244"/>
      <c r="C237" s="244"/>
      <c r="D237" s="244"/>
      <c r="E237" s="244"/>
      <c r="F237" s="244"/>
      <c r="G237" s="244"/>
      <c r="H237" s="244"/>
      <c r="I237" s="244"/>
    </row>
    <row r="238" spans="1:9">
      <c r="A238" s="244"/>
      <c r="B238" s="244"/>
      <c r="C238" s="244"/>
      <c r="D238" s="244"/>
      <c r="E238" s="244"/>
      <c r="F238" s="244"/>
      <c r="G238" s="244"/>
      <c r="H238" s="244"/>
      <c r="I238" s="244"/>
    </row>
    <row r="239" spans="1:9">
      <c r="A239" s="244"/>
      <c r="B239" s="244"/>
      <c r="C239" s="244"/>
      <c r="D239" s="244"/>
      <c r="E239" s="244"/>
      <c r="F239" s="244"/>
      <c r="G239" s="244"/>
      <c r="H239" s="244"/>
      <c r="I239" s="244"/>
    </row>
    <row r="240" spans="1:9">
      <c r="A240" s="244"/>
      <c r="B240" s="244"/>
      <c r="C240" s="244"/>
      <c r="D240" s="244"/>
      <c r="E240" s="244"/>
      <c r="F240" s="244"/>
      <c r="G240" s="244"/>
      <c r="H240" s="244"/>
      <c r="I240" s="244"/>
    </row>
    <row r="241" spans="1:9">
      <c r="A241" s="244"/>
      <c r="B241" s="244"/>
      <c r="C241" s="244"/>
      <c r="D241" s="244"/>
      <c r="E241" s="244"/>
      <c r="F241" s="244"/>
      <c r="G241" s="244"/>
      <c r="H241" s="244"/>
      <c r="I241" s="244"/>
    </row>
    <row r="242" spans="1:9">
      <c r="A242" s="244"/>
      <c r="B242" s="244"/>
      <c r="C242" s="244"/>
      <c r="D242" s="244"/>
      <c r="E242" s="244"/>
      <c r="F242" s="244"/>
      <c r="G242" s="244"/>
      <c r="H242" s="244"/>
      <c r="I242" s="244"/>
    </row>
    <row r="243" spans="1:9">
      <c r="A243" s="244"/>
      <c r="B243" s="244"/>
      <c r="C243" s="244"/>
      <c r="D243" s="244"/>
      <c r="E243" s="244"/>
      <c r="F243" s="244"/>
      <c r="G243" s="244"/>
      <c r="H243" s="244"/>
      <c r="I243" s="244"/>
    </row>
    <row r="244" spans="1:9">
      <c r="A244" s="244"/>
      <c r="B244" s="244"/>
      <c r="C244" s="244"/>
      <c r="D244" s="244"/>
      <c r="E244" s="244"/>
      <c r="F244" s="244"/>
      <c r="G244" s="244"/>
      <c r="H244" s="244"/>
      <c r="I244" s="244"/>
    </row>
    <row r="245" spans="1:9">
      <c r="A245" s="244"/>
      <c r="B245" s="244"/>
      <c r="C245" s="244"/>
      <c r="D245" s="244"/>
      <c r="E245" s="244"/>
      <c r="F245" s="244"/>
      <c r="G245" s="244"/>
      <c r="H245" s="244"/>
      <c r="I245" s="244"/>
    </row>
    <row r="246" spans="1:9">
      <c r="A246" s="244"/>
      <c r="B246" s="244"/>
      <c r="C246" s="244"/>
      <c r="D246" s="244"/>
      <c r="E246" s="244"/>
      <c r="F246" s="244"/>
      <c r="G246" s="244"/>
      <c r="H246" s="244"/>
      <c r="I246" s="244"/>
    </row>
    <row r="247" spans="1:9">
      <c r="A247" s="244"/>
      <c r="B247" s="244"/>
      <c r="C247" s="244"/>
      <c r="D247" s="244"/>
      <c r="E247" s="244"/>
      <c r="F247" s="244"/>
      <c r="G247" s="244"/>
      <c r="H247" s="244"/>
      <c r="I247" s="244"/>
    </row>
    <row r="248" spans="1:9">
      <c r="A248" s="244"/>
      <c r="B248" s="244"/>
      <c r="C248" s="244"/>
      <c r="D248" s="244"/>
      <c r="E248" s="244"/>
      <c r="F248" s="244"/>
      <c r="G248" s="244"/>
      <c r="H248" s="244"/>
      <c r="I248" s="244"/>
    </row>
    <row r="249" spans="1:9">
      <c r="A249" s="244"/>
      <c r="B249" s="244"/>
      <c r="C249" s="244"/>
      <c r="D249" s="244"/>
      <c r="E249" s="244"/>
      <c r="F249" s="244"/>
      <c r="G249" s="244"/>
      <c r="H249" s="244"/>
      <c r="I249" s="244"/>
    </row>
    <row r="250" spans="1:9">
      <c r="A250" s="244"/>
      <c r="B250" s="244"/>
      <c r="C250" s="244"/>
      <c r="D250" s="244"/>
      <c r="E250" s="244"/>
      <c r="F250" s="244"/>
      <c r="G250" s="244"/>
      <c r="H250" s="244"/>
      <c r="I250" s="244"/>
    </row>
    <row r="251" spans="1:9">
      <c r="A251" s="244"/>
      <c r="B251" s="244"/>
      <c r="C251" s="244"/>
      <c r="D251" s="244"/>
      <c r="E251" s="244"/>
      <c r="F251" s="244"/>
      <c r="G251" s="244"/>
      <c r="H251" s="244"/>
      <c r="I251" s="244"/>
    </row>
    <row r="252" spans="1:9">
      <c r="A252" s="244"/>
      <c r="B252" s="244"/>
      <c r="C252" s="244"/>
      <c r="D252" s="244"/>
      <c r="E252" s="244"/>
      <c r="F252" s="244"/>
      <c r="G252" s="244"/>
      <c r="H252" s="244"/>
      <c r="I252" s="244"/>
    </row>
    <row r="253" spans="1:9">
      <c r="A253" s="244"/>
      <c r="B253" s="244"/>
      <c r="C253" s="244"/>
      <c r="D253" s="244"/>
      <c r="E253" s="244"/>
      <c r="F253" s="244"/>
      <c r="G253" s="244"/>
      <c r="H253" s="244"/>
      <c r="I253" s="244"/>
    </row>
    <row r="254" spans="1:9">
      <c r="A254" s="244"/>
      <c r="B254" s="244"/>
      <c r="C254" s="244"/>
      <c r="D254" s="244"/>
      <c r="E254" s="244"/>
      <c r="F254" s="244"/>
      <c r="G254" s="244"/>
      <c r="H254" s="244"/>
      <c r="I254" s="244"/>
    </row>
    <row r="255" spans="1:9">
      <c r="A255" s="244"/>
      <c r="B255" s="244"/>
      <c r="C255" s="244"/>
      <c r="D255" s="244"/>
      <c r="E255" s="244"/>
      <c r="F255" s="244"/>
      <c r="G255" s="244"/>
      <c r="H255" s="244"/>
      <c r="I255" s="244"/>
    </row>
    <row r="256" spans="1:9">
      <c r="A256" s="244"/>
      <c r="B256" s="244"/>
      <c r="C256" s="244"/>
      <c r="D256" s="244"/>
      <c r="E256" s="244"/>
      <c r="F256" s="244"/>
      <c r="G256" s="244"/>
      <c r="H256" s="244"/>
      <c r="I256" s="244"/>
    </row>
    <row r="257" spans="1:9">
      <c r="A257" s="244"/>
      <c r="B257" s="244"/>
      <c r="C257" s="244"/>
      <c r="D257" s="244"/>
      <c r="E257" s="244"/>
      <c r="F257" s="244"/>
      <c r="G257" s="244"/>
      <c r="H257" s="244"/>
      <c r="I257" s="244"/>
    </row>
    <row r="258" spans="1:9">
      <c r="A258" s="244"/>
      <c r="B258" s="244"/>
      <c r="C258" s="244"/>
      <c r="D258" s="244"/>
      <c r="E258" s="244"/>
      <c r="F258" s="244"/>
      <c r="G258" s="244"/>
      <c r="H258" s="244"/>
      <c r="I258" s="244"/>
    </row>
    <row r="259" spans="1:9">
      <c r="A259" s="244"/>
      <c r="B259" s="244"/>
      <c r="C259" s="244"/>
      <c r="D259" s="244"/>
      <c r="E259" s="244"/>
      <c r="F259" s="244"/>
      <c r="G259" s="244"/>
      <c r="H259" s="244"/>
      <c r="I259" s="244"/>
    </row>
    <row r="260" spans="1:9">
      <c r="A260" s="244"/>
      <c r="B260" s="244"/>
      <c r="C260" s="244"/>
      <c r="D260" s="244"/>
      <c r="E260" s="244"/>
      <c r="F260" s="244"/>
      <c r="G260" s="244"/>
      <c r="H260" s="244"/>
      <c r="I260" s="244"/>
    </row>
    <row r="261" spans="1:9">
      <c r="A261" s="244"/>
      <c r="B261" s="244"/>
      <c r="C261" s="244"/>
      <c r="D261" s="244"/>
      <c r="E261" s="244"/>
      <c r="F261" s="244"/>
      <c r="G261" s="244"/>
      <c r="H261" s="244"/>
      <c r="I261" s="244"/>
    </row>
    <row r="262" spans="1:9">
      <c r="A262" s="244"/>
      <c r="B262" s="244"/>
      <c r="C262" s="244"/>
      <c r="D262" s="244"/>
      <c r="E262" s="244"/>
      <c r="F262" s="244"/>
      <c r="G262" s="244"/>
      <c r="H262" s="244"/>
      <c r="I262" s="244"/>
    </row>
    <row r="263" spans="1:9">
      <c r="A263" s="244"/>
      <c r="B263" s="244"/>
      <c r="C263" s="244"/>
      <c r="D263" s="244"/>
      <c r="E263" s="244"/>
      <c r="F263" s="244"/>
      <c r="G263" s="244"/>
      <c r="H263" s="244"/>
      <c r="I263" s="244"/>
    </row>
    <row r="264" spans="1:9">
      <c r="A264" s="244"/>
      <c r="B264" s="244"/>
      <c r="C264" s="244"/>
      <c r="D264" s="244"/>
      <c r="E264" s="244"/>
      <c r="F264" s="244"/>
      <c r="G264" s="244"/>
      <c r="H264" s="244"/>
      <c r="I264" s="244"/>
    </row>
    <row r="265" spans="1:9">
      <c r="A265" s="244"/>
      <c r="B265" s="244"/>
      <c r="C265" s="244"/>
      <c r="D265" s="244"/>
      <c r="E265" s="244"/>
      <c r="F265" s="244"/>
      <c r="G265" s="244"/>
      <c r="H265" s="244"/>
      <c r="I265" s="244"/>
    </row>
    <row r="266" spans="1:9">
      <c r="A266" s="244"/>
      <c r="B266" s="244"/>
      <c r="C266" s="244"/>
      <c r="D266" s="244"/>
      <c r="E266" s="244"/>
      <c r="F266" s="244"/>
      <c r="G266" s="244"/>
      <c r="H266" s="244"/>
      <c r="I266" s="244"/>
    </row>
    <row r="267" spans="1:9">
      <c r="A267" s="244"/>
      <c r="B267" s="244"/>
      <c r="C267" s="244"/>
      <c r="D267" s="244"/>
      <c r="E267" s="244"/>
      <c r="F267" s="244"/>
      <c r="G267" s="244"/>
      <c r="H267" s="244"/>
      <c r="I267" s="244"/>
    </row>
    <row r="268" spans="1:9">
      <c r="A268" s="244"/>
      <c r="B268" s="244"/>
      <c r="C268" s="244"/>
      <c r="D268" s="244"/>
      <c r="E268" s="244"/>
      <c r="F268" s="244"/>
      <c r="G268" s="244"/>
      <c r="H268" s="244"/>
      <c r="I268" s="244"/>
    </row>
    <row r="269" spans="1:9">
      <c r="A269" s="244"/>
      <c r="B269" s="244"/>
      <c r="C269" s="244"/>
      <c r="D269" s="244"/>
      <c r="E269" s="244"/>
      <c r="F269" s="244"/>
      <c r="G269" s="244"/>
      <c r="H269" s="244"/>
      <c r="I269" s="244"/>
    </row>
    <row r="270" spans="1:9">
      <c r="A270" s="244"/>
      <c r="B270" s="244"/>
      <c r="C270" s="244"/>
      <c r="D270" s="244"/>
      <c r="E270" s="244"/>
      <c r="F270" s="244"/>
      <c r="G270" s="244"/>
      <c r="H270" s="244"/>
      <c r="I270" s="244"/>
    </row>
    <row r="271" spans="1:9">
      <c r="A271" s="244"/>
      <c r="B271" s="244"/>
      <c r="C271" s="244"/>
      <c r="D271" s="244"/>
      <c r="E271" s="244"/>
      <c r="F271" s="244"/>
      <c r="G271" s="244"/>
      <c r="H271" s="244"/>
      <c r="I271" s="244"/>
    </row>
    <row r="272" spans="1:9">
      <c r="A272" s="244"/>
      <c r="B272" s="244"/>
      <c r="C272" s="244"/>
      <c r="D272" s="244"/>
      <c r="E272" s="244"/>
      <c r="F272" s="244"/>
      <c r="G272" s="244"/>
      <c r="H272" s="244"/>
      <c r="I272" s="244"/>
    </row>
    <row r="273" spans="1:9">
      <c r="A273" s="244"/>
      <c r="B273" s="244"/>
      <c r="C273" s="244"/>
      <c r="D273" s="244"/>
      <c r="E273" s="244"/>
      <c r="F273" s="244"/>
      <c r="G273" s="244"/>
      <c r="H273" s="244"/>
      <c r="I273" s="244"/>
    </row>
    <row r="274" spans="1:9">
      <c r="A274" s="244"/>
      <c r="B274" s="244"/>
      <c r="C274" s="244"/>
      <c r="D274" s="244"/>
      <c r="E274" s="244"/>
      <c r="F274" s="244"/>
      <c r="G274" s="244"/>
      <c r="H274" s="244"/>
      <c r="I274" s="244"/>
    </row>
    <row r="275" spans="1:9">
      <c r="A275" s="244"/>
      <c r="B275" s="244"/>
      <c r="C275" s="244"/>
      <c r="D275" s="244"/>
      <c r="E275" s="244"/>
      <c r="F275" s="244"/>
      <c r="G275" s="244"/>
      <c r="H275" s="244"/>
      <c r="I275" s="244"/>
    </row>
    <row r="276" spans="1:9">
      <c r="A276" s="244"/>
      <c r="B276" s="244"/>
      <c r="C276" s="244"/>
      <c r="D276" s="244"/>
      <c r="E276" s="244"/>
      <c r="F276" s="244"/>
      <c r="G276" s="244"/>
      <c r="H276" s="244"/>
      <c r="I276" s="244"/>
    </row>
    <row r="277" spans="1:9">
      <c r="A277" s="244"/>
      <c r="B277" s="244"/>
      <c r="C277" s="244"/>
      <c r="D277" s="244"/>
      <c r="E277" s="244"/>
      <c r="F277" s="244"/>
      <c r="G277" s="244"/>
      <c r="H277" s="244"/>
      <c r="I277" s="244"/>
    </row>
    <row r="278" spans="1:9">
      <c r="A278" s="244"/>
      <c r="B278" s="244"/>
      <c r="C278" s="244"/>
      <c r="D278" s="244"/>
      <c r="E278" s="244"/>
      <c r="F278" s="244"/>
      <c r="G278" s="244"/>
      <c r="H278" s="244"/>
      <c r="I278" s="244"/>
    </row>
    <row r="279" spans="1:9">
      <c r="A279" s="244"/>
      <c r="B279" s="244"/>
      <c r="C279" s="244"/>
      <c r="D279" s="244"/>
      <c r="E279" s="244"/>
      <c r="F279" s="244"/>
      <c r="G279" s="244"/>
      <c r="H279" s="244"/>
      <c r="I279" s="244"/>
    </row>
    <row r="280" spans="1:9">
      <c r="A280" s="244"/>
      <c r="B280" s="244"/>
      <c r="C280" s="244"/>
      <c r="D280" s="244"/>
      <c r="E280" s="244"/>
      <c r="F280" s="244"/>
      <c r="G280" s="244"/>
      <c r="H280" s="244"/>
      <c r="I280" s="244"/>
    </row>
    <row r="281" spans="1:9">
      <c r="A281" s="244"/>
      <c r="B281" s="244"/>
      <c r="C281" s="244"/>
      <c r="D281" s="244"/>
      <c r="E281" s="244"/>
      <c r="F281" s="244"/>
      <c r="G281" s="244"/>
      <c r="H281" s="244"/>
      <c r="I281" s="244"/>
    </row>
    <row r="282" spans="1:9">
      <c r="A282" s="244"/>
      <c r="B282" s="244"/>
      <c r="C282" s="244"/>
      <c r="D282" s="244"/>
      <c r="E282" s="244"/>
      <c r="F282" s="244"/>
      <c r="G282" s="244"/>
      <c r="H282" s="244"/>
      <c r="I282" s="244"/>
    </row>
    <row r="283" spans="1:9">
      <c r="A283" s="244"/>
      <c r="B283" s="244"/>
      <c r="C283" s="244"/>
      <c r="D283" s="244"/>
      <c r="E283" s="244"/>
      <c r="F283" s="244"/>
      <c r="G283" s="244"/>
      <c r="H283" s="244"/>
      <c r="I283" s="244"/>
    </row>
    <row r="284" spans="1:9">
      <c r="A284" s="244"/>
      <c r="B284" s="244"/>
      <c r="C284" s="244"/>
      <c r="D284" s="244"/>
      <c r="E284" s="244"/>
      <c r="F284" s="244"/>
      <c r="G284" s="244"/>
      <c r="H284" s="244"/>
      <c r="I284" s="244"/>
    </row>
    <row r="285" spans="1:9">
      <c r="A285" s="244"/>
      <c r="B285" s="244"/>
      <c r="C285" s="244"/>
      <c r="D285" s="244"/>
      <c r="E285" s="244"/>
      <c r="F285" s="244"/>
      <c r="G285" s="244"/>
      <c r="H285" s="244"/>
      <c r="I285" s="244"/>
    </row>
    <row r="286" spans="1:9">
      <c r="A286" s="244"/>
      <c r="B286" s="244"/>
      <c r="C286" s="244"/>
      <c r="D286" s="244"/>
      <c r="E286" s="244"/>
      <c r="F286" s="244"/>
      <c r="G286" s="244"/>
      <c r="H286" s="244"/>
      <c r="I286" s="244"/>
    </row>
    <row r="287" spans="1:9">
      <c r="A287" s="244"/>
      <c r="B287" s="244"/>
      <c r="C287" s="244"/>
      <c r="D287" s="244"/>
      <c r="E287" s="244"/>
      <c r="F287" s="244"/>
      <c r="G287" s="244"/>
      <c r="H287" s="244"/>
      <c r="I287" s="244"/>
    </row>
    <row r="288" spans="1:9">
      <c r="A288" s="244"/>
      <c r="B288" s="244"/>
      <c r="C288" s="244"/>
      <c r="D288" s="244"/>
      <c r="E288" s="244"/>
      <c r="F288" s="244"/>
      <c r="G288" s="244"/>
      <c r="H288" s="244"/>
      <c r="I288" s="244"/>
    </row>
    <row r="289" spans="1:9">
      <c r="A289" s="244"/>
      <c r="B289" s="244"/>
      <c r="C289" s="244"/>
      <c r="D289" s="244"/>
      <c r="E289" s="244"/>
      <c r="F289" s="244"/>
      <c r="G289" s="244"/>
      <c r="H289" s="244"/>
      <c r="I289" s="244"/>
    </row>
    <row r="290" spans="1:9">
      <c r="A290" s="244"/>
      <c r="B290" s="244"/>
      <c r="C290" s="244"/>
      <c r="D290" s="244"/>
      <c r="E290" s="244"/>
      <c r="F290" s="244"/>
      <c r="G290" s="244"/>
      <c r="H290" s="244"/>
      <c r="I290" s="244"/>
    </row>
    <row r="291" spans="1:9">
      <c r="A291" s="244"/>
      <c r="B291" s="244"/>
      <c r="C291" s="244"/>
      <c r="D291" s="244"/>
      <c r="E291" s="244"/>
      <c r="F291" s="244"/>
      <c r="G291" s="244"/>
      <c r="H291" s="244"/>
      <c r="I291" s="244"/>
    </row>
    <row r="292" spans="1:9">
      <c r="A292" s="244"/>
      <c r="B292" s="244"/>
      <c r="C292" s="244"/>
      <c r="D292" s="244"/>
      <c r="E292" s="244"/>
      <c r="F292" s="244"/>
      <c r="G292" s="244"/>
      <c r="H292" s="244"/>
      <c r="I292" s="244"/>
    </row>
    <row r="293" spans="1:9">
      <c r="A293" s="244"/>
      <c r="B293" s="244"/>
      <c r="C293" s="244"/>
      <c r="D293" s="244"/>
      <c r="E293" s="244"/>
      <c r="F293" s="244"/>
      <c r="G293" s="244"/>
      <c r="H293" s="244"/>
      <c r="I293" s="244"/>
    </row>
    <row r="294" spans="1:9">
      <c r="A294" s="244"/>
      <c r="B294" s="244"/>
      <c r="C294" s="244"/>
      <c r="D294" s="244"/>
      <c r="E294" s="244"/>
      <c r="F294" s="244"/>
      <c r="G294" s="244"/>
      <c r="H294" s="244"/>
      <c r="I294" s="244"/>
    </row>
    <row r="295" spans="1:9">
      <c r="A295" s="244"/>
      <c r="B295" s="244"/>
      <c r="C295" s="244"/>
      <c r="D295" s="244"/>
      <c r="E295" s="244"/>
      <c r="F295" s="244"/>
      <c r="G295" s="244"/>
      <c r="H295" s="244"/>
      <c r="I295" s="244"/>
    </row>
    <row r="296" spans="1:9">
      <c r="A296" s="244"/>
      <c r="B296" s="244"/>
      <c r="C296" s="244"/>
      <c r="D296" s="244"/>
      <c r="E296" s="244"/>
      <c r="F296" s="244"/>
      <c r="G296" s="244"/>
      <c r="H296" s="244"/>
      <c r="I296" s="244"/>
    </row>
    <row r="297" spans="1:9">
      <c r="A297" s="244"/>
      <c r="B297" s="244"/>
      <c r="C297" s="244"/>
      <c r="D297" s="244"/>
      <c r="E297" s="244"/>
      <c r="F297" s="244"/>
      <c r="G297" s="244"/>
      <c r="H297" s="244"/>
      <c r="I297" s="244"/>
    </row>
    <row r="298" spans="1:9">
      <c r="A298" s="244"/>
      <c r="B298" s="244"/>
      <c r="C298" s="244"/>
      <c r="D298" s="244"/>
      <c r="E298" s="244"/>
      <c r="F298" s="244"/>
      <c r="G298" s="244"/>
      <c r="H298" s="244"/>
      <c r="I298" s="244"/>
    </row>
    <row r="299" spans="1:9">
      <c r="A299" s="244"/>
      <c r="B299" s="244"/>
      <c r="C299" s="244"/>
      <c r="D299" s="244"/>
      <c r="E299" s="244"/>
      <c r="F299" s="244"/>
      <c r="G299" s="244"/>
      <c r="H299" s="244"/>
      <c r="I299" s="244"/>
    </row>
    <row r="300" spans="1:9">
      <c r="A300" s="244"/>
      <c r="B300" s="244"/>
      <c r="C300" s="244"/>
      <c r="D300" s="244"/>
      <c r="E300" s="244"/>
      <c r="F300" s="244"/>
      <c r="G300" s="244"/>
      <c r="H300" s="244"/>
      <c r="I300" s="244"/>
    </row>
    <row r="301" spans="1:9">
      <c r="A301" s="244"/>
      <c r="B301" s="244"/>
      <c r="C301" s="244"/>
      <c r="D301" s="244"/>
      <c r="E301" s="244"/>
      <c r="F301" s="244"/>
      <c r="G301" s="244"/>
      <c r="H301" s="244"/>
      <c r="I301" s="244"/>
    </row>
    <row r="302" spans="1:9">
      <c r="A302" s="244"/>
      <c r="B302" s="244"/>
      <c r="C302" s="244"/>
      <c r="D302" s="244"/>
      <c r="E302" s="244"/>
      <c r="F302" s="244"/>
      <c r="G302" s="244"/>
      <c r="H302" s="244"/>
      <c r="I302" s="244"/>
    </row>
    <row r="303" spans="1:9">
      <c r="A303" s="244"/>
      <c r="B303" s="244"/>
      <c r="C303" s="244"/>
      <c r="D303" s="244"/>
      <c r="E303" s="244"/>
      <c r="F303" s="244"/>
      <c r="G303" s="244"/>
      <c r="H303" s="244"/>
      <c r="I303" s="244"/>
    </row>
    <row r="304" spans="1:9">
      <c r="A304" s="244"/>
      <c r="B304" s="244"/>
      <c r="C304" s="244"/>
      <c r="D304" s="244"/>
      <c r="E304" s="244"/>
      <c r="F304" s="244"/>
      <c r="G304" s="244"/>
      <c r="H304" s="244"/>
      <c r="I304" s="244"/>
    </row>
    <row r="305" spans="1:9">
      <c r="A305" s="244"/>
      <c r="B305" s="244"/>
      <c r="C305" s="244"/>
      <c r="D305" s="244"/>
      <c r="E305" s="244"/>
      <c r="F305" s="244"/>
      <c r="G305" s="244"/>
      <c r="H305" s="244"/>
      <c r="I305" s="244"/>
    </row>
    <row r="306" spans="1:9">
      <c r="A306" s="244"/>
      <c r="B306" s="244"/>
      <c r="C306" s="244"/>
      <c r="D306" s="244"/>
      <c r="E306" s="244"/>
      <c r="F306" s="244"/>
      <c r="G306" s="244"/>
      <c r="H306" s="244"/>
      <c r="I306" s="244"/>
    </row>
    <row r="307" spans="1:9">
      <c r="A307" s="244"/>
      <c r="B307" s="244"/>
      <c r="C307" s="244"/>
      <c r="D307" s="244"/>
      <c r="E307" s="244"/>
      <c r="F307" s="244"/>
      <c r="G307" s="244"/>
      <c r="H307" s="244"/>
      <c r="I307" s="244"/>
    </row>
    <row r="308" spans="1:9">
      <c r="A308" s="244"/>
      <c r="B308" s="244"/>
      <c r="C308" s="244"/>
      <c r="D308" s="244"/>
      <c r="E308" s="244"/>
      <c r="F308" s="244"/>
      <c r="G308" s="244"/>
      <c r="H308" s="244"/>
      <c r="I308" s="244"/>
    </row>
    <row r="309" spans="1:9">
      <c r="A309" s="244"/>
      <c r="B309" s="244"/>
      <c r="C309" s="244"/>
      <c r="D309" s="244"/>
      <c r="E309" s="244"/>
      <c r="F309" s="244"/>
      <c r="G309" s="244"/>
      <c r="H309" s="244"/>
      <c r="I309" s="244"/>
    </row>
    <row r="310" spans="1:9">
      <c r="A310" s="244"/>
      <c r="B310" s="244"/>
      <c r="C310" s="244"/>
      <c r="D310" s="244"/>
      <c r="E310" s="244"/>
      <c r="F310" s="244"/>
      <c r="G310" s="244"/>
      <c r="H310" s="244"/>
      <c r="I310" s="244"/>
    </row>
    <row r="311" spans="1:9">
      <c r="A311" s="244"/>
      <c r="B311" s="244"/>
      <c r="C311" s="244"/>
      <c r="D311" s="244"/>
      <c r="E311" s="244"/>
      <c r="F311" s="244"/>
      <c r="G311" s="244"/>
      <c r="H311" s="244"/>
      <c r="I311" s="244"/>
    </row>
    <row r="312" spans="1:9">
      <c r="A312" s="244"/>
      <c r="B312" s="244"/>
      <c r="C312" s="244"/>
      <c r="D312" s="244"/>
      <c r="E312" s="244"/>
      <c r="F312" s="244"/>
      <c r="G312" s="244"/>
      <c r="H312" s="244"/>
      <c r="I312" s="244"/>
    </row>
    <row r="313" spans="1:9">
      <c r="A313" s="244"/>
      <c r="B313" s="244"/>
      <c r="C313" s="244"/>
      <c r="D313" s="244"/>
      <c r="E313" s="244"/>
      <c r="F313" s="244"/>
      <c r="G313" s="244"/>
      <c r="H313" s="244"/>
      <c r="I313" s="244"/>
    </row>
    <row r="314" spans="1:9">
      <c r="A314" s="244"/>
      <c r="B314" s="244"/>
      <c r="C314" s="244"/>
      <c r="D314" s="244"/>
      <c r="E314" s="244"/>
      <c r="F314" s="244"/>
      <c r="G314" s="244"/>
      <c r="H314" s="244"/>
      <c r="I314" s="244"/>
    </row>
    <row r="315" spans="1:9">
      <c r="A315" s="244"/>
      <c r="B315" s="244"/>
      <c r="C315" s="244"/>
      <c r="D315" s="244"/>
      <c r="E315" s="244"/>
      <c r="F315" s="244"/>
      <c r="G315" s="244"/>
      <c r="H315" s="244"/>
      <c r="I315" s="244"/>
    </row>
    <row r="316" spans="1:9">
      <c r="A316" s="244"/>
      <c r="B316" s="244"/>
      <c r="C316" s="244"/>
      <c r="D316" s="244"/>
      <c r="E316" s="244"/>
      <c r="F316" s="244"/>
      <c r="G316" s="244"/>
      <c r="H316" s="244"/>
      <c r="I316" s="244"/>
    </row>
    <row r="317" spans="1:9">
      <c r="A317" s="244"/>
      <c r="B317" s="244"/>
      <c r="C317" s="244"/>
      <c r="D317" s="244"/>
      <c r="E317" s="244"/>
      <c r="F317" s="244"/>
      <c r="G317" s="244"/>
      <c r="H317" s="244"/>
      <c r="I317" s="244"/>
    </row>
    <row r="318" spans="1:9">
      <c r="A318" s="244"/>
      <c r="B318" s="244"/>
      <c r="C318" s="244"/>
      <c r="D318" s="244"/>
      <c r="E318" s="244"/>
      <c r="F318" s="244"/>
      <c r="G318" s="244"/>
      <c r="H318" s="244"/>
      <c r="I318" s="244"/>
    </row>
    <row r="319" spans="1:9">
      <c r="A319" s="244"/>
      <c r="B319" s="244"/>
      <c r="C319" s="244"/>
      <c r="D319" s="244"/>
      <c r="E319" s="244"/>
      <c r="F319" s="244"/>
      <c r="G319" s="244"/>
      <c r="H319" s="244"/>
      <c r="I319" s="244"/>
    </row>
    <row r="320" spans="1:9">
      <c r="A320" s="244"/>
      <c r="B320" s="244"/>
      <c r="C320" s="244"/>
      <c r="D320" s="244"/>
      <c r="E320" s="244"/>
      <c r="F320" s="244"/>
      <c r="G320" s="244"/>
      <c r="H320" s="244"/>
      <c r="I320" s="244"/>
    </row>
    <row r="321" spans="1:9">
      <c r="A321" s="244"/>
      <c r="B321" s="244"/>
      <c r="C321" s="244"/>
      <c r="D321" s="244"/>
      <c r="E321" s="244"/>
      <c r="F321" s="244"/>
      <c r="G321" s="244"/>
      <c r="H321" s="244"/>
      <c r="I321" s="244"/>
    </row>
    <row r="322" spans="1:9">
      <c r="A322" s="244"/>
      <c r="B322" s="244"/>
      <c r="C322" s="244"/>
      <c r="D322" s="244"/>
      <c r="E322" s="244"/>
      <c r="F322" s="244"/>
      <c r="G322" s="244"/>
      <c r="H322" s="244"/>
      <c r="I322" s="244"/>
    </row>
    <row r="323" spans="1:9">
      <c r="A323" s="244"/>
      <c r="B323" s="244"/>
      <c r="C323" s="244"/>
      <c r="D323" s="244"/>
      <c r="E323" s="244"/>
      <c r="F323" s="244"/>
      <c r="G323" s="244"/>
      <c r="H323" s="244"/>
      <c r="I323" s="244"/>
    </row>
    <row r="324" spans="1:9">
      <c r="A324" s="244"/>
      <c r="B324" s="244"/>
      <c r="C324" s="244"/>
      <c r="D324" s="244"/>
      <c r="E324" s="244"/>
      <c r="F324" s="244"/>
      <c r="G324" s="244"/>
      <c r="H324" s="244"/>
      <c r="I324" s="244"/>
    </row>
    <row r="325" spans="1:9">
      <c r="A325" s="244"/>
      <c r="B325" s="244"/>
      <c r="C325" s="244"/>
      <c r="D325" s="244"/>
      <c r="E325" s="244"/>
      <c r="F325" s="244"/>
      <c r="G325" s="244"/>
      <c r="H325" s="244"/>
      <c r="I325" s="244"/>
    </row>
    <row r="326" spans="1:9">
      <c r="A326" s="244"/>
      <c r="B326" s="244"/>
      <c r="C326" s="244"/>
      <c r="D326" s="244"/>
      <c r="E326" s="244"/>
      <c r="F326" s="244"/>
      <c r="G326" s="244"/>
      <c r="H326" s="244"/>
      <c r="I326" s="244"/>
    </row>
    <row r="327" spans="1:9">
      <c r="A327" s="244"/>
      <c r="B327" s="244"/>
      <c r="C327" s="244"/>
      <c r="D327" s="244"/>
      <c r="E327" s="244"/>
      <c r="F327" s="244"/>
      <c r="G327" s="244"/>
      <c r="H327" s="244"/>
      <c r="I327" s="244"/>
    </row>
    <row r="328" spans="1:9">
      <c r="A328" s="244"/>
      <c r="B328" s="244"/>
      <c r="C328" s="244"/>
      <c r="D328" s="244"/>
      <c r="E328" s="244"/>
      <c r="F328" s="244"/>
      <c r="G328" s="244"/>
      <c r="H328" s="244"/>
      <c r="I328" s="244"/>
    </row>
    <row r="329" spans="1:9">
      <c r="A329" s="244"/>
      <c r="B329" s="244"/>
      <c r="C329" s="244"/>
      <c r="D329" s="244"/>
      <c r="E329" s="244"/>
      <c r="F329" s="244"/>
      <c r="G329" s="244"/>
      <c r="H329" s="244"/>
      <c r="I329" s="244"/>
    </row>
    <row r="330" spans="1:9">
      <c r="A330" s="244"/>
      <c r="B330" s="244"/>
      <c r="C330" s="244"/>
      <c r="D330" s="244"/>
      <c r="E330" s="244"/>
      <c r="F330" s="244"/>
      <c r="G330" s="244"/>
      <c r="H330" s="244"/>
      <c r="I330" s="244"/>
    </row>
    <row r="331" spans="1:9">
      <c r="A331" s="244"/>
      <c r="B331" s="244"/>
      <c r="C331" s="244"/>
      <c r="D331" s="244"/>
      <c r="E331" s="244"/>
      <c r="F331" s="244"/>
      <c r="G331" s="244"/>
      <c r="H331" s="244"/>
      <c r="I331" s="244"/>
    </row>
    <row r="332" spans="1:9">
      <c r="A332" s="244"/>
      <c r="B332" s="244"/>
      <c r="C332" s="244"/>
      <c r="D332" s="244"/>
      <c r="E332" s="244"/>
      <c r="F332" s="244"/>
      <c r="G332" s="244"/>
      <c r="H332" s="244"/>
      <c r="I332" s="244"/>
    </row>
    <row r="333" spans="1:9">
      <c r="A333" s="244"/>
      <c r="B333" s="244"/>
      <c r="C333" s="244"/>
      <c r="D333" s="244"/>
      <c r="E333" s="244"/>
      <c r="F333" s="244"/>
      <c r="G333" s="244"/>
      <c r="H333" s="244"/>
      <c r="I333" s="244"/>
    </row>
    <row r="334" spans="1:9">
      <c r="A334" s="244"/>
      <c r="B334" s="244"/>
      <c r="C334" s="244"/>
      <c r="D334" s="244"/>
      <c r="E334" s="244"/>
      <c r="F334" s="244"/>
      <c r="G334" s="244"/>
      <c r="H334" s="244"/>
      <c r="I334" s="244"/>
    </row>
    <row r="335" spans="1:9">
      <c r="A335" s="244"/>
      <c r="B335" s="244"/>
      <c r="C335" s="244"/>
      <c r="D335" s="244"/>
      <c r="E335" s="244"/>
      <c r="F335" s="244"/>
      <c r="G335" s="244"/>
      <c r="H335" s="244"/>
      <c r="I335" s="244"/>
    </row>
    <row r="336" spans="1:9">
      <c r="A336" s="244"/>
      <c r="B336" s="244"/>
      <c r="C336" s="244"/>
      <c r="D336" s="244"/>
      <c r="E336" s="244"/>
      <c r="F336" s="244"/>
      <c r="G336" s="244"/>
      <c r="H336" s="244"/>
      <c r="I336" s="244"/>
    </row>
    <row r="337" spans="1:9">
      <c r="A337" s="244"/>
      <c r="B337" s="244"/>
      <c r="C337" s="244"/>
      <c r="D337" s="244"/>
      <c r="E337" s="244"/>
      <c r="F337" s="244"/>
      <c r="G337" s="244"/>
      <c r="H337" s="244"/>
      <c r="I337" s="244"/>
    </row>
    <row r="338" spans="1:9">
      <c r="A338" s="244"/>
      <c r="B338" s="244"/>
      <c r="C338" s="244"/>
      <c r="D338" s="244"/>
      <c r="E338" s="244"/>
      <c r="F338" s="244"/>
      <c r="G338" s="244"/>
      <c r="H338" s="244"/>
      <c r="I338" s="244"/>
    </row>
    <row r="339" spans="1:9">
      <c r="A339" s="244"/>
      <c r="B339" s="244"/>
      <c r="C339" s="244"/>
      <c r="D339" s="244"/>
      <c r="E339" s="244"/>
      <c r="F339" s="244"/>
      <c r="G339" s="244"/>
      <c r="H339" s="244"/>
      <c r="I339" s="244"/>
    </row>
    <row r="340" spans="1:9">
      <c r="A340" s="244"/>
      <c r="B340" s="244"/>
      <c r="C340" s="244"/>
      <c r="D340" s="244"/>
      <c r="E340" s="244"/>
      <c r="F340" s="244"/>
      <c r="G340" s="244"/>
      <c r="H340" s="244"/>
      <c r="I340" s="244"/>
    </row>
    <row r="341" spans="1:9">
      <c r="A341" s="244"/>
      <c r="B341" s="244"/>
      <c r="C341" s="244"/>
      <c r="D341" s="244"/>
      <c r="E341" s="244"/>
      <c r="F341" s="244"/>
      <c r="G341" s="244"/>
      <c r="H341" s="244"/>
      <c r="I341" s="244"/>
    </row>
    <row r="342" spans="1:9">
      <c r="A342" s="244"/>
      <c r="B342" s="244"/>
      <c r="C342" s="244"/>
      <c r="D342" s="244"/>
      <c r="E342" s="244"/>
      <c r="F342" s="244"/>
      <c r="G342" s="244"/>
      <c r="H342" s="244"/>
      <c r="I342" s="244"/>
    </row>
    <row r="343" spans="1:9">
      <c r="A343" s="244"/>
      <c r="B343" s="244"/>
      <c r="C343" s="244"/>
      <c r="D343" s="244"/>
      <c r="E343" s="244"/>
      <c r="F343" s="244"/>
      <c r="G343" s="244"/>
      <c r="H343" s="244"/>
      <c r="I343" s="244"/>
    </row>
    <row r="344" spans="1:9">
      <c r="A344" s="244"/>
      <c r="B344" s="244"/>
      <c r="C344" s="244"/>
      <c r="D344" s="244"/>
      <c r="E344" s="244"/>
      <c r="F344" s="244"/>
      <c r="G344" s="244"/>
      <c r="H344" s="244"/>
      <c r="I344" s="244"/>
    </row>
    <row r="345" spans="1:9">
      <c r="A345" s="244"/>
      <c r="B345" s="244"/>
      <c r="C345" s="244"/>
      <c r="D345" s="244"/>
      <c r="E345" s="244"/>
      <c r="F345" s="244"/>
      <c r="G345" s="244"/>
      <c r="H345" s="244"/>
      <c r="I345" s="244"/>
    </row>
    <row r="346" spans="1:9">
      <c r="A346" s="244"/>
      <c r="B346" s="244"/>
      <c r="C346" s="244"/>
      <c r="D346" s="244"/>
      <c r="E346" s="244"/>
      <c r="F346" s="244"/>
      <c r="G346" s="244"/>
      <c r="H346" s="244"/>
      <c r="I346" s="244"/>
    </row>
    <row r="347" spans="1:9">
      <c r="A347" s="244"/>
      <c r="B347" s="244"/>
      <c r="C347" s="244"/>
      <c r="D347" s="244"/>
      <c r="E347" s="244"/>
      <c r="F347" s="244"/>
      <c r="G347" s="244"/>
      <c r="H347" s="244"/>
      <c r="I347" s="244"/>
    </row>
    <row r="348" spans="1:9">
      <c r="A348" s="244"/>
      <c r="B348" s="244"/>
      <c r="C348" s="244"/>
      <c r="D348" s="244"/>
      <c r="E348" s="244"/>
      <c r="F348" s="244"/>
      <c r="G348" s="244"/>
      <c r="H348" s="244"/>
      <c r="I348" s="244"/>
    </row>
    <row r="349" spans="1:9">
      <c r="A349" s="244"/>
      <c r="B349" s="244"/>
      <c r="C349" s="244"/>
      <c r="D349" s="244"/>
      <c r="E349" s="244"/>
      <c r="F349" s="244"/>
      <c r="G349" s="244"/>
      <c r="H349" s="244"/>
      <c r="I349" s="244"/>
    </row>
    <row r="350" spans="1:9">
      <c r="A350" s="244"/>
      <c r="B350" s="244"/>
      <c r="C350" s="244"/>
      <c r="D350" s="244"/>
      <c r="E350" s="244"/>
      <c r="F350" s="244"/>
      <c r="G350" s="244"/>
      <c r="H350" s="244"/>
      <c r="I350" s="244"/>
    </row>
    <row r="351" spans="1:9">
      <c r="A351" s="244"/>
      <c r="B351" s="244"/>
      <c r="C351" s="244"/>
      <c r="D351" s="244"/>
      <c r="E351" s="244"/>
      <c r="F351" s="244"/>
      <c r="G351" s="244"/>
      <c r="H351" s="244"/>
      <c r="I351" s="244"/>
    </row>
    <row r="352" spans="1:9">
      <c r="A352" s="244"/>
      <c r="B352" s="244"/>
      <c r="C352" s="244"/>
      <c r="D352" s="244"/>
      <c r="E352" s="244"/>
      <c r="F352" s="244"/>
      <c r="G352" s="244"/>
      <c r="H352" s="244"/>
      <c r="I352" s="244"/>
    </row>
    <row r="353" spans="1:9">
      <c r="A353" s="244"/>
      <c r="B353" s="244"/>
      <c r="C353" s="244"/>
      <c r="D353" s="244"/>
      <c r="E353" s="244"/>
      <c r="F353" s="244"/>
      <c r="G353" s="244"/>
      <c r="H353" s="244"/>
      <c r="I353" s="244"/>
    </row>
    <row r="354" spans="1:9">
      <c r="A354" s="244"/>
      <c r="B354" s="244"/>
      <c r="C354" s="244"/>
      <c r="D354" s="244"/>
      <c r="E354" s="244"/>
      <c r="F354" s="244"/>
      <c r="G354" s="244"/>
      <c r="H354" s="244"/>
      <c r="I354" s="244"/>
    </row>
    <row r="355" spans="1:9">
      <c r="A355" s="244"/>
      <c r="B355" s="244"/>
      <c r="C355" s="244"/>
      <c r="D355" s="244"/>
      <c r="E355" s="244"/>
      <c r="F355" s="244"/>
      <c r="G355" s="244"/>
      <c r="H355" s="244"/>
      <c r="I355" s="244"/>
    </row>
    <row r="356" spans="1:9">
      <c r="A356" s="244"/>
      <c r="B356" s="244"/>
      <c r="C356" s="244"/>
      <c r="D356" s="244"/>
      <c r="E356" s="244"/>
      <c r="F356" s="244"/>
      <c r="G356" s="244"/>
      <c r="H356" s="244"/>
      <c r="I356" s="244"/>
    </row>
    <row r="357" spans="1:9">
      <c r="A357" s="244"/>
      <c r="B357" s="244"/>
      <c r="C357" s="244"/>
      <c r="D357" s="244"/>
      <c r="E357" s="244"/>
      <c r="F357" s="244"/>
      <c r="G357" s="244"/>
      <c r="H357" s="244"/>
      <c r="I357" s="244"/>
    </row>
    <row r="358" spans="1:9">
      <c r="A358" s="244"/>
      <c r="B358" s="244"/>
      <c r="C358" s="244"/>
      <c r="D358" s="244"/>
      <c r="E358" s="244"/>
      <c r="F358" s="244"/>
      <c r="G358" s="244"/>
      <c r="H358" s="244"/>
      <c r="I358" s="244"/>
    </row>
    <row r="359" spans="1:9">
      <c r="A359" s="244"/>
      <c r="B359" s="244"/>
      <c r="C359" s="244"/>
      <c r="D359" s="244"/>
      <c r="E359" s="244"/>
      <c r="F359" s="244"/>
      <c r="G359" s="244"/>
      <c r="H359" s="244"/>
      <c r="I359" s="244"/>
    </row>
    <row r="360" spans="1:9">
      <c r="A360" s="244"/>
      <c r="B360" s="244"/>
      <c r="C360" s="244"/>
      <c r="D360" s="244"/>
      <c r="E360" s="244"/>
      <c r="F360" s="244"/>
      <c r="G360" s="244"/>
      <c r="H360" s="244"/>
      <c r="I360" s="244"/>
    </row>
    <row r="361" spans="1:9">
      <c r="A361" s="244"/>
      <c r="B361" s="244"/>
      <c r="C361" s="244"/>
      <c r="D361" s="244"/>
      <c r="E361" s="244"/>
      <c r="F361" s="244"/>
      <c r="G361" s="244"/>
      <c r="H361" s="244"/>
      <c r="I361" s="244"/>
    </row>
    <row r="362" spans="1:9">
      <c r="A362" s="244"/>
      <c r="B362" s="244"/>
      <c r="C362" s="244"/>
      <c r="D362" s="244"/>
      <c r="E362" s="244"/>
      <c r="F362" s="244"/>
      <c r="G362" s="244"/>
      <c r="H362" s="244"/>
      <c r="I362" s="244"/>
    </row>
    <row r="363" spans="1:9">
      <c r="A363" s="244"/>
      <c r="B363" s="244"/>
      <c r="C363" s="244"/>
      <c r="D363" s="244"/>
      <c r="E363" s="244"/>
      <c r="F363" s="244"/>
      <c r="G363" s="244"/>
      <c r="H363" s="244"/>
      <c r="I363" s="244"/>
    </row>
    <row r="364" spans="1:9">
      <c r="A364" s="244"/>
      <c r="B364" s="244"/>
      <c r="C364" s="244"/>
      <c r="D364" s="244"/>
      <c r="E364" s="244"/>
      <c r="F364" s="244"/>
      <c r="G364" s="244"/>
      <c r="H364" s="244"/>
      <c r="I364" s="244"/>
    </row>
    <row r="365" spans="1:9">
      <c r="A365" s="244"/>
      <c r="B365" s="244"/>
      <c r="C365" s="244"/>
      <c r="D365" s="244"/>
      <c r="E365" s="244"/>
      <c r="F365" s="244"/>
      <c r="G365" s="244"/>
      <c r="H365" s="244"/>
      <c r="I365" s="244"/>
    </row>
    <row r="366" spans="1:9">
      <c r="A366" s="244"/>
      <c r="B366" s="244"/>
      <c r="C366" s="244"/>
      <c r="D366" s="244"/>
      <c r="E366" s="244"/>
      <c r="F366" s="244"/>
      <c r="G366" s="244"/>
      <c r="H366" s="244"/>
      <c r="I366" s="244"/>
    </row>
    <row r="367" spans="1:9">
      <c r="A367" s="244"/>
      <c r="B367" s="244"/>
      <c r="C367" s="244"/>
      <c r="D367" s="244"/>
      <c r="E367" s="244"/>
      <c r="F367" s="244"/>
      <c r="G367" s="244"/>
      <c r="H367" s="244"/>
      <c r="I367" s="244"/>
    </row>
    <row r="368" spans="1:9">
      <c r="A368" s="244"/>
      <c r="B368" s="244"/>
      <c r="C368" s="244"/>
      <c r="D368" s="244"/>
      <c r="E368" s="244"/>
      <c r="F368" s="244"/>
      <c r="G368" s="244"/>
      <c r="H368" s="244"/>
      <c r="I368" s="244"/>
    </row>
    <row r="369" spans="1:9">
      <c r="A369" s="244"/>
      <c r="B369" s="244"/>
      <c r="C369" s="244"/>
      <c r="D369" s="244"/>
      <c r="E369" s="244"/>
      <c r="F369" s="244"/>
      <c r="G369" s="244"/>
      <c r="H369" s="244"/>
      <c r="I369" s="244"/>
    </row>
    <row r="370" spans="1:9">
      <c r="A370" s="244"/>
      <c r="B370" s="244"/>
      <c r="C370" s="244"/>
      <c r="D370" s="244"/>
      <c r="E370" s="244"/>
      <c r="F370" s="244"/>
      <c r="G370" s="244"/>
      <c r="H370" s="244"/>
      <c r="I370" s="244"/>
    </row>
    <row r="371" spans="1:9">
      <c r="A371" s="244"/>
      <c r="B371" s="244"/>
      <c r="C371" s="244"/>
      <c r="D371" s="244"/>
      <c r="E371" s="244"/>
      <c r="F371" s="244"/>
      <c r="G371" s="244"/>
      <c r="H371" s="244"/>
      <c r="I371" s="244"/>
    </row>
    <row r="372" spans="1:9">
      <c r="A372" s="244"/>
      <c r="B372" s="244"/>
      <c r="C372" s="244"/>
      <c r="D372" s="244"/>
      <c r="E372" s="244"/>
      <c r="F372" s="244"/>
      <c r="G372" s="244"/>
      <c r="H372" s="244"/>
      <c r="I372" s="244"/>
    </row>
    <row r="373" spans="1:9">
      <c r="A373" s="244"/>
      <c r="B373" s="244"/>
      <c r="C373" s="244"/>
      <c r="D373" s="244"/>
      <c r="E373" s="244"/>
      <c r="F373" s="244"/>
      <c r="G373" s="244"/>
      <c r="H373" s="244"/>
      <c r="I373" s="244"/>
    </row>
    <row r="374" spans="1:9">
      <c r="A374" s="244"/>
      <c r="B374" s="244"/>
      <c r="C374" s="244"/>
      <c r="D374" s="244"/>
      <c r="E374" s="244"/>
      <c r="F374" s="244"/>
      <c r="G374" s="244"/>
      <c r="H374" s="244"/>
      <c r="I374" s="244"/>
    </row>
    <row r="375" spans="1:9">
      <c r="A375" s="244"/>
      <c r="B375" s="244"/>
      <c r="C375" s="244"/>
      <c r="D375" s="244"/>
      <c r="E375" s="244"/>
      <c r="F375" s="244"/>
      <c r="G375" s="244"/>
      <c r="H375" s="244"/>
      <c r="I375" s="244"/>
    </row>
    <row r="376" spans="1:9">
      <c r="A376" s="244"/>
      <c r="B376" s="244"/>
      <c r="C376" s="244"/>
      <c r="D376" s="244"/>
      <c r="E376" s="244"/>
      <c r="F376" s="244"/>
      <c r="G376" s="244"/>
      <c r="H376" s="244"/>
      <c r="I376" s="244"/>
    </row>
    <row r="377" spans="1:9">
      <c r="A377" s="244"/>
      <c r="B377" s="244"/>
      <c r="C377" s="244"/>
      <c r="D377" s="244"/>
      <c r="E377" s="244"/>
      <c r="F377" s="244"/>
      <c r="G377" s="244"/>
      <c r="H377" s="244"/>
      <c r="I377" s="244"/>
    </row>
    <row r="378" spans="1:9">
      <c r="A378" s="244"/>
      <c r="B378" s="244"/>
      <c r="C378" s="244"/>
      <c r="D378" s="244"/>
      <c r="E378" s="244"/>
      <c r="F378" s="244"/>
      <c r="G378" s="244"/>
      <c r="H378" s="244"/>
      <c r="I378" s="244"/>
    </row>
    <row r="379" spans="1:9">
      <c r="A379" s="244"/>
      <c r="B379" s="244"/>
      <c r="C379" s="244"/>
      <c r="D379" s="244"/>
      <c r="E379" s="244"/>
      <c r="F379" s="244"/>
      <c r="G379" s="244"/>
      <c r="H379" s="244"/>
      <c r="I379" s="244"/>
    </row>
    <row r="380" spans="1:9">
      <c r="A380" s="244"/>
      <c r="B380" s="244"/>
      <c r="C380" s="244"/>
      <c r="D380" s="244"/>
      <c r="E380" s="244"/>
      <c r="F380" s="244"/>
      <c r="G380" s="244"/>
      <c r="H380" s="244"/>
      <c r="I380" s="244"/>
    </row>
    <row r="381" spans="1:9">
      <c r="A381" s="244"/>
      <c r="B381" s="244"/>
      <c r="C381" s="244"/>
      <c r="D381" s="244"/>
      <c r="E381" s="244"/>
      <c r="F381" s="244"/>
      <c r="G381" s="244"/>
      <c r="H381" s="244"/>
      <c r="I381" s="244"/>
    </row>
    <row r="382" spans="1:9">
      <c r="A382" s="244"/>
      <c r="B382" s="244"/>
      <c r="C382" s="244"/>
      <c r="D382" s="244"/>
      <c r="E382" s="244"/>
      <c r="F382" s="244"/>
      <c r="G382" s="244"/>
      <c r="H382" s="244"/>
      <c r="I382" s="244"/>
    </row>
    <row r="383" spans="1:9">
      <c r="A383" s="244"/>
      <c r="B383" s="244"/>
      <c r="C383" s="244"/>
      <c r="D383" s="244"/>
      <c r="E383" s="244"/>
      <c r="F383" s="244"/>
      <c r="G383" s="244"/>
      <c r="H383" s="244"/>
      <c r="I383" s="244"/>
    </row>
    <row r="384" spans="1:9">
      <c r="A384" s="244"/>
      <c r="B384" s="244"/>
      <c r="C384" s="244"/>
      <c r="D384" s="244"/>
      <c r="E384" s="244"/>
      <c r="F384" s="244"/>
      <c r="G384" s="244"/>
      <c r="H384" s="244"/>
      <c r="I384" s="244"/>
    </row>
    <row r="385" spans="1:9">
      <c r="A385" s="244"/>
      <c r="B385" s="244"/>
      <c r="C385" s="244"/>
      <c r="D385" s="244"/>
      <c r="E385" s="244"/>
      <c r="F385" s="244"/>
      <c r="G385" s="244"/>
      <c r="H385" s="244"/>
      <c r="I385" s="244"/>
    </row>
    <row r="386" spans="1:9">
      <c r="A386" s="244"/>
      <c r="B386" s="244"/>
      <c r="C386" s="244"/>
      <c r="D386" s="244"/>
      <c r="E386" s="244"/>
      <c r="F386" s="244"/>
      <c r="G386" s="244"/>
      <c r="H386" s="244"/>
      <c r="I386" s="244"/>
    </row>
    <row r="387" spans="1:9">
      <c r="A387" s="244"/>
      <c r="B387" s="244"/>
      <c r="C387" s="244"/>
      <c r="D387" s="244"/>
      <c r="E387" s="244"/>
      <c r="F387" s="244"/>
      <c r="G387" s="244"/>
      <c r="H387" s="244"/>
      <c r="I387" s="244"/>
    </row>
    <row r="388" spans="1:9">
      <c r="A388" s="244"/>
      <c r="B388" s="244"/>
      <c r="C388" s="244"/>
      <c r="D388" s="244"/>
      <c r="E388" s="244"/>
      <c r="F388" s="244"/>
      <c r="G388" s="244"/>
      <c r="H388" s="244"/>
      <c r="I388" s="244"/>
    </row>
    <row r="389" spans="1:9">
      <c r="A389" s="244"/>
      <c r="B389" s="244"/>
      <c r="C389" s="244"/>
      <c r="D389" s="244"/>
      <c r="E389" s="244"/>
      <c r="F389" s="244"/>
      <c r="G389" s="244"/>
      <c r="H389" s="244"/>
      <c r="I389" s="244"/>
    </row>
    <row r="390" spans="1:9">
      <c r="A390" s="244"/>
      <c r="B390" s="244"/>
      <c r="C390" s="244"/>
      <c r="D390" s="244"/>
      <c r="E390" s="244"/>
      <c r="F390" s="244"/>
      <c r="G390" s="244"/>
      <c r="H390" s="244"/>
      <c r="I390" s="244"/>
    </row>
    <row r="391" spans="1:9">
      <c r="A391" s="244"/>
      <c r="B391" s="244"/>
      <c r="C391" s="244"/>
      <c r="D391" s="244"/>
      <c r="E391" s="244"/>
      <c r="F391" s="244"/>
      <c r="G391" s="244"/>
      <c r="H391" s="244"/>
      <c r="I391" s="244"/>
    </row>
    <row r="392" spans="1:9">
      <c r="A392" s="244"/>
      <c r="B392" s="244"/>
      <c r="C392" s="244"/>
      <c r="D392" s="244"/>
      <c r="E392" s="244"/>
      <c r="F392" s="244"/>
      <c r="G392" s="244"/>
      <c r="H392" s="244"/>
      <c r="I392" s="244"/>
    </row>
    <row r="393" spans="1:9">
      <c r="A393" s="244"/>
      <c r="B393" s="244"/>
      <c r="C393" s="244"/>
      <c r="D393" s="244"/>
      <c r="E393" s="244"/>
      <c r="F393" s="244"/>
      <c r="G393" s="244"/>
      <c r="H393" s="244"/>
      <c r="I393" s="244"/>
    </row>
    <row r="394" spans="1:9">
      <c r="A394" s="244"/>
      <c r="B394" s="244"/>
      <c r="C394" s="244"/>
      <c r="D394" s="244"/>
      <c r="E394" s="244"/>
      <c r="F394" s="244"/>
      <c r="G394" s="244"/>
      <c r="H394" s="244"/>
      <c r="I394" s="244"/>
    </row>
    <row r="395" spans="1:9">
      <c r="A395" s="244"/>
      <c r="B395" s="244"/>
      <c r="C395" s="244"/>
      <c r="D395" s="244"/>
      <c r="E395" s="244"/>
      <c r="F395" s="244"/>
      <c r="G395" s="244"/>
      <c r="H395" s="244"/>
      <c r="I395" s="244"/>
    </row>
    <row r="396" spans="1:9">
      <c r="A396" s="244"/>
      <c r="B396" s="244"/>
      <c r="C396" s="244"/>
      <c r="D396" s="244"/>
      <c r="E396" s="244"/>
      <c r="F396" s="244"/>
      <c r="G396" s="244"/>
      <c r="H396" s="244"/>
      <c r="I396" s="244"/>
    </row>
    <row r="397" spans="1:9">
      <c r="A397" s="244"/>
      <c r="B397" s="244"/>
      <c r="C397" s="244"/>
      <c r="D397" s="244"/>
      <c r="E397" s="244"/>
      <c r="F397" s="244"/>
      <c r="G397" s="244"/>
      <c r="H397" s="244"/>
      <c r="I397" s="244"/>
    </row>
    <row r="398" spans="1:9">
      <c r="A398" s="244"/>
      <c r="B398" s="244"/>
      <c r="C398" s="244"/>
      <c r="D398" s="244"/>
      <c r="E398" s="244"/>
      <c r="F398" s="244"/>
      <c r="G398" s="244"/>
      <c r="H398" s="244"/>
      <c r="I398" s="244"/>
    </row>
    <row r="399" spans="1:9">
      <c r="A399" s="244"/>
      <c r="B399" s="244"/>
      <c r="C399" s="244"/>
      <c r="D399" s="244"/>
      <c r="E399" s="244"/>
      <c r="F399" s="244"/>
      <c r="G399" s="244"/>
      <c r="H399" s="244"/>
      <c r="I399" s="244"/>
    </row>
    <row r="400" spans="1:9">
      <c r="A400" s="244"/>
      <c r="B400" s="244"/>
      <c r="C400" s="244"/>
      <c r="D400" s="244"/>
      <c r="E400" s="244"/>
      <c r="F400" s="244"/>
      <c r="G400" s="244"/>
      <c r="H400" s="244"/>
      <c r="I400" s="244"/>
    </row>
    <row r="401" spans="1:9">
      <c r="A401" s="244"/>
      <c r="B401" s="244"/>
      <c r="C401" s="244"/>
      <c r="D401" s="244"/>
      <c r="E401" s="244"/>
      <c r="F401" s="244"/>
      <c r="G401" s="244"/>
      <c r="H401" s="244"/>
      <c r="I401" s="244"/>
    </row>
    <row r="402" spans="1:9">
      <c r="A402" s="244"/>
      <c r="B402" s="244"/>
      <c r="C402" s="244"/>
      <c r="D402" s="244"/>
      <c r="E402" s="244"/>
      <c r="F402" s="244"/>
      <c r="G402" s="244"/>
      <c r="H402" s="244"/>
      <c r="I402" s="244"/>
    </row>
    <row r="403" spans="1:9">
      <c r="A403" s="244"/>
      <c r="B403" s="244"/>
      <c r="C403" s="244"/>
      <c r="D403" s="244"/>
      <c r="E403" s="244"/>
      <c r="F403" s="244"/>
      <c r="G403" s="244"/>
      <c r="H403" s="244"/>
      <c r="I403" s="244"/>
    </row>
    <row r="404" spans="1:9">
      <c r="A404" s="244"/>
      <c r="B404" s="244"/>
      <c r="C404" s="244"/>
      <c r="D404" s="244"/>
      <c r="E404" s="244"/>
      <c r="F404" s="244"/>
      <c r="G404" s="244"/>
      <c r="H404" s="244"/>
      <c r="I404" s="244"/>
    </row>
    <row r="405" spans="1:9">
      <c r="A405" s="244"/>
      <c r="B405" s="244"/>
      <c r="C405" s="244"/>
      <c r="D405" s="244"/>
      <c r="E405" s="244"/>
      <c r="F405" s="244"/>
      <c r="G405" s="244"/>
      <c r="H405" s="244"/>
      <c r="I405" s="244"/>
    </row>
    <row r="406" spans="1:9">
      <c r="A406" s="244"/>
      <c r="B406" s="244"/>
      <c r="C406" s="244"/>
      <c r="D406" s="244"/>
      <c r="E406" s="244"/>
      <c r="F406" s="244"/>
      <c r="G406" s="244"/>
      <c r="H406" s="244"/>
      <c r="I406" s="244"/>
    </row>
    <row r="407" spans="1:9">
      <c r="A407" s="244"/>
      <c r="B407" s="244"/>
      <c r="C407" s="244"/>
      <c r="D407" s="244"/>
      <c r="E407" s="244"/>
      <c r="F407" s="244"/>
      <c r="G407" s="244"/>
      <c r="H407" s="244"/>
      <c r="I407" s="244"/>
    </row>
    <row r="408" spans="1:9">
      <c r="A408" s="244"/>
      <c r="B408" s="244"/>
      <c r="C408" s="244"/>
      <c r="D408" s="244"/>
      <c r="E408" s="244"/>
      <c r="F408" s="244"/>
      <c r="G408" s="244"/>
      <c r="H408" s="244"/>
      <c r="I408" s="244"/>
    </row>
    <row r="409" spans="1:9">
      <c r="A409" s="244"/>
      <c r="B409" s="244"/>
      <c r="C409" s="244"/>
      <c r="D409" s="244"/>
      <c r="E409" s="244"/>
      <c r="F409" s="244"/>
      <c r="G409" s="244"/>
      <c r="H409" s="244"/>
      <c r="I409" s="244"/>
    </row>
    <row r="410" spans="1:9">
      <c r="A410" s="244"/>
      <c r="B410" s="244"/>
      <c r="C410" s="244"/>
      <c r="D410" s="244"/>
      <c r="E410" s="244"/>
      <c r="F410" s="244"/>
      <c r="G410" s="244"/>
      <c r="H410" s="244"/>
      <c r="I410" s="244"/>
    </row>
    <row r="411" spans="1:9">
      <c r="A411" s="244"/>
      <c r="B411" s="244"/>
      <c r="C411" s="244"/>
      <c r="D411" s="244"/>
      <c r="E411" s="244"/>
      <c r="F411" s="244"/>
      <c r="G411" s="244"/>
      <c r="H411" s="244"/>
      <c r="I411" s="244"/>
    </row>
    <row r="412" spans="1:9">
      <c r="A412" s="244"/>
      <c r="B412" s="244"/>
      <c r="C412" s="244"/>
      <c r="D412" s="244"/>
      <c r="E412" s="244"/>
      <c r="F412" s="244"/>
      <c r="G412" s="244"/>
      <c r="H412" s="244"/>
      <c r="I412" s="244"/>
    </row>
    <row r="413" spans="1:9">
      <c r="A413" s="244"/>
      <c r="B413" s="244"/>
      <c r="C413" s="244"/>
      <c r="D413" s="244"/>
      <c r="E413" s="244"/>
      <c r="F413" s="244"/>
      <c r="G413" s="244"/>
      <c r="H413" s="244"/>
      <c r="I413" s="244"/>
    </row>
    <row r="414" spans="1:9">
      <c r="A414" s="244"/>
      <c r="B414" s="244"/>
      <c r="C414" s="244"/>
      <c r="D414" s="244"/>
      <c r="E414" s="244"/>
      <c r="F414" s="244"/>
      <c r="G414" s="244"/>
      <c r="H414" s="244"/>
      <c r="I414" s="244"/>
    </row>
    <row r="415" spans="1:9">
      <c r="A415" s="244"/>
      <c r="B415" s="244"/>
      <c r="C415" s="244"/>
      <c r="D415" s="244"/>
      <c r="E415" s="244"/>
      <c r="F415" s="244"/>
      <c r="G415" s="244"/>
      <c r="H415" s="244"/>
      <c r="I415" s="244"/>
    </row>
    <row r="416" spans="1:9">
      <c r="A416" s="244"/>
      <c r="B416" s="244"/>
      <c r="C416" s="244"/>
      <c r="D416" s="244"/>
      <c r="E416" s="244"/>
      <c r="F416" s="244"/>
      <c r="G416" s="244"/>
      <c r="H416" s="244"/>
      <c r="I416" s="244"/>
    </row>
    <row r="417" spans="1:9">
      <c r="A417" s="244"/>
      <c r="B417" s="244"/>
      <c r="C417" s="244"/>
      <c r="D417" s="244"/>
      <c r="E417" s="244"/>
      <c r="F417" s="244"/>
      <c r="G417" s="244"/>
      <c r="H417" s="244"/>
      <c r="I417" s="244"/>
    </row>
    <row r="418" spans="1:9">
      <c r="A418" s="244"/>
      <c r="B418" s="244"/>
      <c r="C418" s="244"/>
      <c r="D418" s="244"/>
      <c r="E418" s="244"/>
      <c r="F418" s="244"/>
      <c r="G418" s="244"/>
      <c r="H418" s="244"/>
      <c r="I418" s="244"/>
    </row>
    <row r="419" spans="1:9">
      <c r="A419" s="244"/>
      <c r="B419" s="244"/>
      <c r="C419" s="244"/>
      <c r="D419" s="244"/>
      <c r="E419" s="244"/>
      <c r="F419" s="244"/>
      <c r="G419" s="244"/>
      <c r="H419" s="244"/>
      <c r="I419" s="244"/>
    </row>
    <row r="420" spans="1:9">
      <c r="A420" s="244"/>
      <c r="B420" s="244"/>
      <c r="C420" s="244"/>
      <c r="D420" s="244"/>
      <c r="E420" s="244"/>
      <c r="F420" s="244"/>
      <c r="G420" s="244"/>
      <c r="H420" s="244"/>
      <c r="I420" s="244"/>
    </row>
    <row r="421" spans="1:9">
      <c r="A421" s="244"/>
      <c r="B421" s="244"/>
      <c r="C421" s="244"/>
      <c r="D421" s="244"/>
      <c r="E421" s="244"/>
      <c r="F421" s="244"/>
      <c r="G421" s="244"/>
      <c r="H421" s="244"/>
      <c r="I421" s="244"/>
    </row>
    <row r="422" spans="1:9">
      <c r="A422" s="244"/>
      <c r="B422" s="244"/>
      <c r="C422" s="244"/>
      <c r="D422" s="244"/>
      <c r="E422" s="244"/>
      <c r="F422" s="244"/>
      <c r="G422" s="244"/>
      <c r="H422" s="244"/>
      <c r="I422" s="244"/>
    </row>
    <row r="423" spans="1:9">
      <c r="A423" s="244"/>
      <c r="B423" s="244"/>
      <c r="C423" s="244"/>
      <c r="D423" s="244"/>
      <c r="E423" s="244"/>
      <c r="F423" s="244"/>
      <c r="G423" s="244"/>
      <c r="H423" s="244"/>
      <c r="I423" s="244"/>
    </row>
    <row r="424" spans="1:9">
      <c r="A424" s="244"/>
      <c r="B424" s="244"/>
      <c r="C424" s="244"/>
      <c r="D424" s="244"/>
      <c r="E424" s="244"/>
      <c r="F424" s="244"/>
      <c r="G424" s="244"/>
      <c r="H424" s="244"/>
      <c r="I424" s="244"/>
    </row>
    <row r="425" spans="1:9">
      <c r="A425" s="244"/>
      <c r="B425" s="244"/>
      <c r="C425" s="244"/>
      <c r="D425" s="244"/>
      <c r="E425" s="244"/>
      <c r="F425" s="244"/>
      <c r="G425" s="244"/>
      <c r="H425" s="244"/>
      <c r="I425" s="244"/>
    </row>
    <row r="426" spans="1:9">
      <c r="A426" s="244"/>
      <c r="B426" s="244"/>
      <c r="C426" s="244"/>
      <c r="D426" s="244"/>
      <c r="E426" s="244"/>
      <c r="F426" s="244"/>
      <c r="G426" s="244"/>
      <c r="H426" s="244"/>
      <c r="I426" s="244"/>
    </row>
    <row r="427" spans="1:9">
      <c r="A427" s="244"/>
      <c r="B427" s="244"/>
      <c r="C427" s="244"/>
      <c r="D427" s="244"/>
      <c r="E427" s="244"/>
      <c r="F427" s="244"/>
      <c r="G427" s="244"/>
      <c r="H427" s="244"/>
      <c r="I427" s="244"/>
    </row>
    <row r="428" spans="1:9">
      <c r="A428" s="244"/>
      <c r="B428" s="244"/>
      <c r="C428" s="244"/>
      <c r="D428" s="244"/>
      <c r="E428" s="244"/>
      <c r="F428" s="244"/>
      <c r="G428" s="244"/>
      <c r="H428" s="244"/>
      <c r="I428" s="244"/>
    </row>
    <row r="429" spans="1:9">
      <c r="A429" s="244"/>
      <c r="B429" s="244"/>
      <c r="C429" s="244"/>
      <c r="D429" s="244"/>
      <c r="E429" s="244"/>
      <c r="F429" s="244"/>
      <c r="G429" s="244"/>
      <c r="H429" s="244"/>
      <c r="I429" s="244"/>
    </row>
    <row r="430" spans="1:9">
      <c r="A430" s="244"/>
      <c r="B430" s="244"/>
      <c r="C430" s="244"/>
      <c r="D430" s="244"/>
      <c r="E430" s="244"/>
      <c r="F430" s="244"/>
      <c r="G430" s="244"/>
      <c r="H430" s="244"/>
      <c r="I430" s="244"/>
    </row>
    <row r="431" spans="1:9">
      <c r="A431" s="244"/>
      <c r="B431" s="244"/>
      <c r="C431" s="244"/>
      <c r="D431" s="244"/>
      <c r="E431" s="244"/>
      <c r="F431" s="244"/>
      <c r="G431" s="244"/>
      <c r="H431" s="244"/>
      <c r="I431" s="244"/>
    </row>
    <row r="432" spans="1:9">
      <c r="A432" s="244"/>
      <c r="B432" s="244"/>
      <c r="C432" s="244"/>
      <c r="D432" s="244"/>
      <c r="E432" s="244"/>
      <c r="F432" s="244"/>
      <c r="G432" s="244"/>
      <c r="H432" s="244"/>
      <c r="I432" s="244"/>
    </row>
    <row r="433" spans="1:9">
      <c r="A433" s="244"/>
      <c r="B433" s="244"/>
      <c r="C433" s="244"/>
      <c r="D433" s="244"/>
      <c r="E433" s="244"/>
      <c r="F433" s="244"/>
      <c r="G433" s="244"/>
      <c r="H433" s="244"/>
      <c r="I433" s="244"/>
    </row>
    <row r="434" spans="1:9">
      <c r="A434" s="244"/>
      <c r="B434" s="244"/>
      <c r="C434" s="244"/>
      <c r="D434" s="244"/>
      <c r="E434" s="244"/>
      <c r="F434" s="244"/>
      <c r="G434" s="244"/>
      <c r="H434" s="244"/>
      <c r="I434" s="244"/>
    </row>
    <row r="435" spans="1:9">
      <c r="A435" s="244"/>
      <c r="B435" s="244"/>
      <c r="C435" s="244"/>
      <c r="D435" s="244"/>
      <c r="E435" s="244"/>
      <c r="F435" s="244"/>
      <c r="G435" s="244"/>
      <c r="H435" s="244"/>
      <c r="I435" s="244"/>
    </row>
    <row r="436" spans="1:9">
      <c r="A436" s="244"/>
      <c r="B436" s="244"/>
      <c r="C436" s="244"/>
      <c r="D436" s="244"/>
      <c r="E436" s="244"/>
      <c r="F436" s="244"/>
      <c r="G436" s="244"/>
      <c r="H436" s="244"/>
      <c r="I436" s="244"/>
    </row>
    <row r="437" spans="1:9">
      <c r="A437" s="244"/>
      <c r="B437" s="244"/>
      <c r="C437" s="244"/>
      <c r="D437" s="244"/>
      <c r="E437" s="244"/>
      <c r="F437" s="244"/>
      <c r="G437" s="244"/>
      <c r="H437" s="244"/>
      <c r="I437" s="244"/>
    </row>
    <row r="438" spans="1:9">
      <c r="A438" s="244"/>
      <c r="B438" s="244"/>
      <c r="C438" s="244"/>
      <c r="D438" s="244"/>
      <c r="E438" s="244"/>
      <c r="F438" s="244"/>
      <c r="G438" s="244"/>
      <c r="H438" s="244"/>
      <c r="I438" s="244"/>
    </row>
    <row r="439" spans="1:9">
      <c r="A439" s="244"/>
      <c r="B439" s="244"/>
      <c r="C439" s="244"/>
      <c r="D439" s="244"/>
      <c r="E439" s="244"/>
      <c r="F439" s="244"/>
      <c r="G439" s="244"/>
      <c r="H439" s="244"/>
      <c r="I439" s="244"/>
    </row>
    <row r="440" spans="1:9">
      <c r="A440" s="244"/>
      <c r="B440" s="244"/>
      <c r="C440" s="244"/>
      <c r="D440" s="244"/>
      <c r="E440" s="244"/>
      <c r="F440" s="244"/>
      <c r="G440" s="244"/>
      <c r="H440" s="244"/>
      <c r="I440" s="244"/>
    </row>
    <row r="441" spans="1:9">
      <c r="A441" s="244"/>
      <c r="B441" s="244"/>
      <c r="C441" s="244"/>
      <c r="D441" s="244"/>
      <c r="E441" s="244"/>
      <c r="F441" s="244"/>
      <c r="G441" s="244"/>
      <c r="H441" s="244"/>
      <c r="I441" s="244"/>
    </row>
    <row r="442" spans="1:9">
      <c r="A442" s="244"/>
      <c r="B442" s="244"/>
      <c r="C442" s="244"/>
      <c r="D442" s="244"/>
      <c r="E442" s="244"/>
      <c r="F442" s="244"/>
      <c r="G442" s="244"/>
      <c r="H442" s="244"/>
      <c r="I442" s="244"/>
    </row>
    <row r="443" spans="1:9">
      <c r="A443" s="244"/>
      <c r="B443" s="244"/>
      <c r="C443" s="244"/>
      <c r="D443" s="244"/>
      <c r="E443" s="244"/>
      <c r="F443" s="244"/>
      <c r="G443" s="244"/>
      <c r="H443" s="244"/>
      <c r="I443" s="244"/>
    </row>
    <row r="444" spans="1:9">
      <c r="A444" s="244"/>
      <c r="B444" s="244"/>
      <c r="C444" s="244"/>
      <c r="D444" s="244"/>
      <c r="E444" s="244"/>
      <c r="F444" s="244"/>
      <c r="G444" s="244"/>
      <c r="H444" s="244"/>
      <c r="I444" s="244"/>
    </row>
    <row r="445" spans="1:9">
      <c r="A445" s="244"/>
      <c r="B445" s="244"/>
      <c r="C445" s="244"/>
      <c r="D445" s="244"/>
      <c r="E445" s="244"/>
      <c r="F445" s="244"/>
      <c r="G445" s="244"/>
      <c r="H445" s="244"/>
      <c r="I445" s="244"/>
    </row>
    <row r="446" spans="1:9">
      <c r="A446" s="244"/>
      <c r="B446" s="244"/>
      <c r="C446" s="244"/>
      <c r="D446" s="244"/>
      <c r="E446" s="244"/>
      <c r="F446" s="244"/>
      <c r="G446" s="244"/>
      <c r="H446" s="244"/>
      <c r="I446" s="244"/>
    </row>
    <row r="447" spans="1:9">
      <c r="A447" s="244"/>
      <c r="B447" s="244"/>
      <c r="C447" s="244"/>
      <c r="D447" s="244"/>
      <c r="E447" s="244"/>
      <c r="F447" s="244"/>
      <c r="G447" s="244"/>
      <c r="H447" s="244"/>
      <c r="I447" s="244"/>
    </row>
    <row r="448" spans="1:9">
      <c r="A448" s="244"/>
      <c r="B448" s="244"/>
      <c r="C448" s="244"/>
      <c r="D448" s="244"/>
      <c r="E448" s="244"/>
      <c r="F448" s="244"/>
      <c r="G448" s="244"/>
      <c r="H448" s="244"/>
      <c r="I448" s="244"/>
    </row>
    <row r="449" spans="1:9">
      <c r="A449" s="244"/>
      <c r="B449" s="244"/>
      <c r="C449" s="244"/>
      <c r="D449" s="244"/>
      <c r="E449" s="244"/>
      <c r="F449" s="244"/>
      <c r="G449" s="244"/>
      <c r="H449" s="244"/>
      <c r="I449" s="244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66FF"/>
    <pageSetUpPr fitToPage="1"/>
  </sheetPr>
  <dimension ref="A1:O29"/>
  <sheetViews>
    <sheetView showGridLines="0" rightToLeft="1" view="pageLayout" zoomScaleNormal="115" workbookViewId="0">
      <selection activeCell="O22" sqref="O22"/>
    </sheetView>
  </sheetViews>
  <sheetFormatPr defaultColWidth="9" defaultRowHeight="15"/>
  <cols>
    <col min="1" max="2" width="13.28515625" style="1" customWidth="1"/>
    <col min="3" max="3" width="6.7109375" style="1" customWidth="1"/>
    <col min="4" max="4" width="29.5703125" style="1" bestFit="1" customWidth="1"/>
    <col min="5" max="5" width="10.7109375" style="1" customWidth="1"/>
    <col min="6" max="6" width="24" style="1" bestFit="1" customWidth="1"/>
    <col min="7" max="7" width="10.5703125" style="1" customWidth="1"/>
    <col min="8" max="8" width="6.7109375" style="1" customWidth="1"/>
    <col min="9" max="9" width="17.28515625" style="1" customWidth="1"/>
    <col min="10" max="11" width="10.5703125" style="1" customWidth="1"/>
    <col min="12" max="12" width="17.28515625" style="1" customWidth="1"/>
    <col min="13" max="13" width="10.7109375" style="1" customWidth="1"/>
    <col min="14" max="14" width="17.28515625" style="1" customWidth="1"/>
    <col min="15" max="15" width="10.5703125" style="1" customWidth="1"/>
    <col min="16" max="16384" width="9" style="1"/>
  </cols>
  <sheetData>
    <row r="1" spans="1:15" ht="37.5" customHeight="1" thickBot="1">
      <c r="A1" s="270" t="s">
        <v>286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ht="60" customHeight="1" thickTop="1" thickBot="1">
      <c r="A2" s="325" t="s">
        <v>35</v>
      </c>
      <c r="B2" s="326"/>
      <c r="C2" s="326"/>
      <c r="D2" s="332" t="s">
        <v>345</v>
      </c>
      <c r="E2" s="329"/>
      <c r="F2" s="329" t="s">
        <v>346</v>
      </c>
      <c r="G2" s="339"/>
      <c r="H2" s="323" t="s">
        <v>36</v>
      </c>
      <c r="I2" s="325" t="s">
        <v>37</v>
      </c>
      <c r="J2" s="326"/>
      <c r="K2" s="326"/>
      <c r="L2" s="332" t="s">
        <v>347</v>
      </c>
      <c r="M2" s="329"/>
      <c r="N2" s="329" t="s">
        <v>348</v>
      </c>
      <c r="O2" s="330"/>
    </row>
    <row r="3" spans="1:15" ht="36.75" customHeight="1" thickBot="1">
      <c r="A3" s="327"/>
      <c r="B3" s="328"/>
      <c r="C3" s="328"/>
      <c r="D3" s="72" t="s">
        <v>1</v>
      </c>
      <c r="E3" s="29" t="s">
        <v>158</v>
      </c>
      <c r="F3" s="70" t="s">
        <v>1</v>
      </c>
      <c r="G3" s="71" t="s">
        <v>158</v>
      </c>
      <c r="H3" s="324"/>
      <c r="I3" s="327"/>
      <c r="J3" s="328"/>
      <c r="K3" s="328"/>
      <c r="L3" s="72" t="s">
        <v>1</v>
      </c>
      <c r="M3" s="29" t="s">
        <v>158</v>
      </c>
      <c r="N3" s="70" t="s">
        <v>1</v>
      </c>
      <c r="O3" s="30" t="s">
        <v>158</v>
      </c>
    </row>
    <row r="4" spans="1:15" ht="18.75" customHeight="1" thickTop="1">
      <c r="A4" s="301" t="s">
        <v>38</v>
      </c>
      <c r="B4" s="302"/>
      <c r="C4" s="303"/>
      <c r="D4" s="19" t="s">
        <v>31</v>
      </c>
      <c r="E4" s="62">
        <v>1.333808844507846</v>
      </c>
      <c r="F4" s="19" t="s">
        <v>110</v>
      </c>
      <c r="G4" s="62">
        <v>-0.35551442372804842</v>
      </c>
      <c r="H4" s="73" t="s">
        <v>287</v>
      </c>
      <c r="I4" s="301" t="s">
        <v>38</v>
      </c>
      <c r="J4" s="302"/>
      <c r="K4" s="303"/>
      <c r="L4" s="19" t="s">
        <v>104</v>
      </c>
      <c r="M4" s="62">
        <v>32.450326510415579</v>
      </c>
      <c r="N4" s="19" t="s">
        <v>110</v>
      </c>
      <c r="O4" s="63">
        <v>6.5713078640835292</v>
      </c>
    </row>
    <row r="5" spans="1:15" ht="18.75" customHeight="1">
      <c r="A5" s="333" t="s">
        <v>163</v>
      </c>
      <c r="B5" s="317"/>
      <c r="C5" s="334"/>
      <c r="D5" s="64" t="s">
        <v>43</v>
      </c>
      <c r="E5" s="65">
        <v>13.504464285714285</v>
      </c>
      <c r="F5" s="64" t="s">
        <v>116</v>
      </c>
      <c r="G5" s="65">
        <v>-1.4429170322706444</v>
      </c>
      <c r="H5" s="74" t="s">
        <v>289</v>
      </c>
      <c r="I5" s="333" t="s">
        <v>163</v>
      </c>
      <c r="J5" s="317"/>
      <c r="K5" s="334"/>
      <c r="L5" s="64" t="s">
        <v>104</v>
      </c>
      <c r="M5" s="65">
        <v>33.194259612272056</v>
      </c>
      <c r="N5" s="64" t="s">
        <v>31</v>
      </c>
      <c r="O5" s="66">
        <v>-1.5873015873015872</v>
      </c>
    </row>
    <row r="6" spans="1:15" ht="18.75" customHeight="1">
      <c r="A6" s="301" t="s">
        <v>34</v>
      </c>
      <c r="B6" s="302"/>
      <c r="C6" s="303"/>
      <c r="D6" s="19" t="s">
        <v>31</v>
      </c>
      <c r="E6" s="62">
        <v>1.3409331725675033</v>
      </c>
      <c r="F6" s="19" t="s">
        <v>110</v>
      </c>
      <c r="G6" s="62">
        <v>-0.54533147724805564</v>
      </c>
      <c r="H6" s="73" t="s">
        <v>324</v>
      </c>
      <c r="I6" s="301" t="s">
        <v>34</v>
      </c>
      <c r="J6" s="302"/>
      <c r="K6" s="303"/>
      <c r="L6" s="19" t="s">
        <v>104</v>
      </c>
      <c r="M6" s="62">
        <v>33.033543644362126</v>
      </c>
      <c r="N6" s="19" t="s">
        <v>16</v>
      </c>
      <c r="O6" s="63">
        <v>6.0754483117090823</v>
      </c>
    </row>
    <row r="7" spans="1:15" ht="18.75" customHeight="1">
      <c r="A7" s="298" t="s">
        <v>39</v>
      </c>
      <c r="B7" s="299"/>
      <c r="C7" s="300"/>
      <c r="D7" s="64" t="s">
        <v>43</v>
      </c>
      <c r="E7" s="65">
        <v>13.894059057296646</v>
      </c>
      <c r="F7" s="64" t="s">
        <v>116</v>
      </c>
      <c r="G7" s="65">
        <v>-1.8044458937985761</v>
      </c>
      <c r="H7" s="74" t="s">
        <v>290</v>
      </c>
      <c r="I7" s="298" t="s">
        <v>39</v>
      </c>
      <c r="J7" s="299"/>
      <c r="K7" s="300"/>
      <c r="L7" s="64" t="s">
        <v>104</v>
      </c>
      <c r="M7" s="65">
        <v>33.992240378352356</v>
      </c>
      <c r="N7" s="64" t="s">
        <v>31</v>
      </c>
      <c r="O7" s="66">
        <v>-2.4258760107816713</v>
      </c>
    </row>
    <row r="8" spans="1:15" ht="18.75" customHeight="1">
      <c r="A8" s="301" t="s">
        <v>40</v>
      </c>
      <c r="B8" s="302"/>
      <c r="C8" s="303"/>
      <c r="D8" s="19" t="s">
        <v>7</v>
      </c>
      <c r="E8" s="62">
        <v>10.824988078206962</v>
      </c>
      <c r="F8" s="19" t="s">
        <v>43</v>
      </c>
      <c r="G8" s="62">
        <v>-26.530612244897959</v>
      </c>
      <c r="H8" s="73" t="s">
        <v>291</v>
      </c>
      <c r="I8" s="301" t="s">
        <v>40</v>
      </c>
      <c r="J8" s="302"/>
      <c r="K8" s="303"/>
      <c r="L8" s="19" t="s">
        <v>6</v>
      </c>
      <c r="M8" s="62">
        <v>160.19298722478933</v>
      </c>
      <c r="N8" s="19" t="s">
        <v>44</v>
      </c>
      <c r="O8" s="63">
        <v>5.3239929947460594</v>
      </c>
    </row>
    <row r="9" spans="1:15" ht="18.75" customHeight="1">
      <c r="A9" s="298" t="s">
        <v>41</v>
      </c>
      <c r="B9" s="299"/>
      <c r="C9" s="300"/>
      <c r="D9" s="64" t="s">
        <v>21</v>
      </c>
      <c r="E9" s="65">
        <v>0.86045641601197165</v>
      </c>
      <c r="F9" s="64" t="s">
        <v>463</v>
      </c>
      <c r="G9" s="65">
        <v>-0.9843427973791874</v>
      </c>
      <c r="H9" s="74" t="s">
        <v>292</v>
      </c>
      <c r="I9" s="298" t="s">
        <v>41</v>
      </c>
      <c r="J9" s="299"/>
      <c r="K9" s="300"/>
      <c r="L9" s="64" t="s">
        <v>44</v>
      </c>
      <c r="M9" s="65">
        <v>16.564364139361977</v>
      </c>
      <c r="N9" s="64" t="s">
        <v>105</v>
      </c>
      <c r="O9" s="66">
        <v>-3.7895377128953771</v>
      </c>
    </row>
    <row r="10" spans="1:15" ht="18.75" customHeight="1">
      <c r="A10" s="301" t="s">
        <v>143</v>
      </c>
      <c r="B10" s="302"/>
      <c r="C10" s="303"/>
      <c r="D10" s="19" t="s">
        <v>31</v>
      </c>
      <c r="E10" s="62">
        <v>96.860986547085204</v>
      </c>
      <c r="F10" s="19" t="s">
        <v>47</v>
      </c>
      <c r="G10" s="62">
        <v>-49.468085106382979</v>
      </c>
      <c r="H10" s="73" t="s">
        <v>298</v>
      </c>
      <c r="I10" s="301" t="s">
        <v>143</v>
      </c>
      <c r="J10" s="302"/>
      <c r="K10" s="303"/>
      <c r="L10" s="19" t="s">
        <v>17</v>
      </c>
      <c r="M10" s="62">
        <v>170.19230769230768</v>
      </c>
      <c r="N10" s="19" t="s">
        <v>6</v>
      </c>
      <c r="O10" s="63">
        <v>-75.723049956178784</v>
      </c>
    </row>
    <row r="11" spans="1:15" ht="18.75" customHeight="1">
      <c r="A11" s="298" t="s">
        <v>144</v>
      </c>
      <c r="B11" s="299"/>
      <c r="C11" s="300"/>
      <c r="D11" s="64" t="s">
        <v>42</v>
      </c>
      <c r="E11" s="65">
        <v>7.3684210526315779</v>
      </c>
      <c r="F11" s="64" t="s">
        <v>116</v>
      </c>
      <c r="G11" s="65">
        <v>-51.60796324655437</v>
      </c>
      <c r="H11" s="74" t="s">
        <v>302</v>
      </c>
      <c r="I11" s="298" t="s">
        <v>144</v>
      </c>
      <c r="J11" s="299"/>
      <c r="K11" s="300"/>
      <c r="L11" s="64" t="s">
        <v>104</v>
      </c>
      <c r="M11" s="65">
        <v>26.772793053545584</v>
      </c>
      <c r="N11" s="64" t="s">
        <v>10</v>
      </c>
      <c r="O11" s="66">
        <v>-29.442282749675748</v>
      </c>
    </row>
    <row r="12" spans="1:15" ht="18.75" customHeight="1">
      <c r="A12" s="301" t="s">
        <v>174</v>
      </c>
      <c r="B12" s="302"/>
      <c r="C12" s="303"/>
      <c r="D12" s="19" t="s">
        <v>42</v>
      </c>
      <c r="E12" s="62">
        <v>12.539014118553995</v>
      </c>
      <c r="F12" s="19" t="s">
        <v>21</v>
      </c>
      <c r="G12" s="62">
        <v>-33.785082795241692</v>
      </c>
      <c r="H12" s="73" t="s">
        <v>304</v>
      </c>
      <c r="I12" s="301" t="s">
        <v>174</v>
      </c>
      <c r="J12" s="302"/>
      <c r="K12" s="303"/>
      <c r="L12" s="19" t="s">
        <v>104</v>
      </c>
      <c r="M12" s="62">
        <v>109.65093347604042</v>
      </c>
      <c r="N12" s="19" t="s">
        <v>10</v>
      </c>
      <c r="O12" s="63">
        <v>40.423123571581662</v>
      </c>
    </row>
    <row r="13" spans="1:15" ht="18.75" customHeight="1">
      <c r="A13" s="298" t="s">
        <v>176</v>
      </c>
      <c r="B13" s="299"/>
      <c r="C13" s="300"/>
      <c r="D13" s="64" t="s">
        <v>462</v>
      </c>
      <c r="E13" s="65">
        <v>4.6431642304385212</v>
      </c>
      <c r="F13" s="64" t="s">
        <v>116</v>
      </c>
      <c r="G13" s="65">
        <v>0.11693171188026193</v>
      </c>
      <c r="H13" s="74" t="s">
        <v>305</v>
      </c>
      <c r="I13" s="298" t="s">
        <v>176</v>
      </c>
      <c r="J13" s="299"/>
      <c r="K13" s="300"/>
      <c r="L13" s="64" t="s">
        <v>9</v>
      </c>
      <c r="M13" s="65">
        <v>28.440366972477065</v>
      </c>
      <c r="N13" s="64" t="s">
        <v>116</v>
      </c>
      <c r="O13" s="66">
        <v>3.5558780841799713</v>
      </c>
    </row>
    <row r="14" spans="1:15" ht="18.75" customHeight="1">
      <c r="A14" s="335" t="s">
        <v>177</v>
      </c>
      <c r="B14" s="275"/>
      <c r="C14" s="336"/>
      <c r="D14" s="19" t="s">
        <v>462</v>
      </c>
      <c r="E14" s="62">
        <v>5.2867383512544803</v>
      </c>
      <c r="F14" s="19" t="s">
        <v>464</v>
      </c>
      <c r="G14" s="62">
        <v>0.10683760683760685</v>
      </c>
      <c r="H14" s="73" t="s">
        <v>306</v>
      </c>
      <c r="I14" s="335" t="s">
        <v>179</v>
      </c>
      <c r="J14" s="275"/>
      <c r="K14" s="336"/>
      <c r="L14" s="19" t="s">
        <v>43</v>
      </c>
      <c r="M14" s="62">
        <v>30.017761989342805</v>
      </c>
      <c r="N14" s="19" t="s">
        <v>116</v>
      </c>
      <c r="O14" s="63">
        <v>3.2782719186785263</v>
      </c>
    </row>
    <row r="15" spans="1:15" ht="18.75" customHeight="1">
      <c r="A15" s="298" t="s">
        <v>178</v>
      </c>
      <c r="B15" s="299"/>
      <c r="C15" s="300"/>
      <c r="D15" s="64" t="s">
        <v>43</v>
      </c>
      <c r="E15" s="65">
        <v>1.0869565217391304</v>
      </c>
      <c r="F15" s="64" t="s">
        <v>42</v>
      </c>
      <c r="G15" s="65">
        <v>-0.94637223974763407</v>
      </c>
      <c r="H15" s="74" t="s">
        <v>307</v>
      </c>
      <c r="I15" s="298" t="s">
        <v>178</v>
      </c>
      <c r="J15" s="299"/>
      <c r="K15" s="300"/>
      <c r="L15" s="64" t="s">
        <v>43</v>
      </c>
      <c r="M15" s="65">
        <v>-1.0638297872340425</v>
      </c>
      <c r="N15" s="64" t="s">
        <v>7</v>
      </c>
      <c r="O15" s="66">
        <v>-8.1761006289308167</v>
      </c>
    </row>
    <row r="16" spans="1:15" ht="18.75" customHeight="1">
      <c r="A16" s="301" t="s">
        <v>370</v>
      </c>
      <c r="B16" s="302"/>
      <c r="C16" s="303"/>
      <c r="D16" s="19" t="s">
        <v>104</v>
      </c>
      <c r="E16" s="62">
        <v>5.2192066805845512</v>
      </c>
      <c r="F16" s="19" t="s">
        <v>17</v>
      </c>
      <c r="G16" s="62">
        <v>-1.0869565217391304</v>
      </c>
      <c r="H16" s="73" t="s">
        <v>308</v>
      </c>
      <c r="I16" s="301" t="s">
        <v>371</v>
      </c>
      <c r="J16" s="302"/>
      <c r="K16" s="303"/>
      <c r="L16" s="19" t="s">
        <v>108</v>
      </c>
      <c r="M16" s="62">
        <v>59.677419354838712</v>
      </c>
      <c r="N16" s="19" t="s">
        <v>116</v>
      </c>
      <c r="O16" s="63">
        <v>-2.8037383177570092</v>
      </c>
    </row>
    <row r="17" spans="1:15" ht="18.75" customHeight="1">
      <c r="A17" s="298" t="s">
        <v>368</v>
      </c>
      <c r="B17" s="299"/>
      <c r="C17" s="300"/>
      <c r="D17" s="64" t="s">
        <v>9</v>
      </c>
      <c r="E17" s="65">
        <v>2.5641025641025639</v>
      </c>
      <c r="F17" s="64" t="s">
        <v>17</v>
      </c>
      <c r="G17" s="65">
        <v>6.548788474132286E-2</v>
      </c>
      <c r="H17" s="74" t="s">
        <v>309</v>
      </c>
      <c r="I17" s="298" t="s">
        <v>368</v>
      </c>
      <c r="J17" s="299"/>
      <c r="K17" s="300"/>
      <c r="L17" s="64" t="s">
        <v>111</v>
      </c>
      <c r="M17" s="65">
        <v>16.997518610421835</v>
      </c>
      <c r="N17" s="64" t="s">
        <v>115</v>
      </c>
      <c r="O17" s="66">
        <v>6.0464026247949381</v>
      </c>
    </row>
    <row r="18" spans="1:15" ht="18.75" customHeight="1">
      <c r="A18" s="301" t="s">
        <v>369</v>
      </c>
      <c r="B18" s="302"/>
      <c r="C18" s="303"/>
      <c r="D18" s="19" t="s">
        <v>462</v>
      </c>
      <c r="E18" s="62">
        <v>28.75816993464052</v>
      </c>
      <c r="F18" s="19" t="s">
        <v>465</v>
      </c>
      <c r="G18" s="62">
        <v>0</v>
      </c>
      <c r="H18" s="73" t="s">
        <v>310</v>
      </c>
      <c r="I18" s="301" t="s">
        <v>369</v>
      </c>
      <c r="J18" s="302"/>
      <c r="K18" s="303"/>
      <c r="L18" s="19" t="s">
        <v>42</v>
      </c>
      <c r="M18" s="62">
        <v>541.66666666666674</v>
      </c>
      <c r="N18" s="19" t="s">
        <v>116</v>
      </c>
      <c r="O18" s="63">
        <v>14.485981308411214</v>
      </c>
    </row>
    <row r="19" spans="1:15" ht="18.75" customHeight="1" thickBot="1">
      <c r="A19" s="304" t="s">
        <v>175</v>
      </c>
      <c r="B19" s="305"/>
      <c r="C19" s="306"/>
      <c r="D19" s="68" t="s">
        <v>462</v>
      </c>
      <c r="E19" s="67">
        <v>4.7170170164438963</v>
      </c>
      <c r="F19" s="68" t="s">
        <v>116</v>
      </c>
      <c r="G19" s="67">
        <v>0.17569240441687248</v>
      </c>
      <c r="H19" s="75" t="s">
        <v>313</v>
      </c>
      <c r="I19" s="304" t="s">
        <v>175</v>
      </c>
      <c r="J19" s="305"/>
      <c r="K19" s="306"/>
      <c r="L19" s="68" t="s">
        <v>43</v>
      </c>
      <c r="M19" s="67">
        <v>88.177681439558114</v>
      </c>
      <c r="N19" s="68" t="s">
        <v>116</v>
      </c>
      <c r="O19" s="69">
        <v>46.734537946973923</v>
      </c>
    </row>
    <row r="20" spans="1:15" ht="4.5" customHeight="1" thickTop="1" thickBo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5" ht="60" customHeight="1" thickTop="1" thickBot="1">
      <c r="A21" s="15"/>
      <c r="B21" s="15"/>
      <c r="C21" s="323" t="s">
        <v>36</v>
      </c>
      <c r="D21" s="325" t="s">
        <v>37</v>
      </c>
      <c r="E21" s="326"/>
      <c r="F21" s="326"/>
      <c r="G21" s="326"/>
      <c r="H21" s="332" t="s">
        <v>349</v>
      </c>
      <c r="I21" s="329"/>
      <c r="J21" s="329"/>
      <c r="K21" s="329" t="s">
        <v>350</v>
      </c>
      <c r="L21" s="329"/>
      <c r="M21" s="330"/>
    </row>
    <row r="22" spans="1:15" ht="35.25" customHeight="1" thickBot="1">
      <c r="A22" s="15"/>
      <c r="B22" s="15"/>
      <c r="C22" s="324"/>
      <c r="D22" s="327"/>
      <c r="E22" s="328"/>
      <c r="F22" s="328"/>
      <c r="G22" s="328"/>
      <c r="H22" s="331" t="s">
        <v>1</v>
      </c>
      <c r="I22" s="328"/>
      <c r="J22" s="29" t="s">
        <v>158</v>
      </c>
      <c r="K22" s="328" t="s">
        <v>1</v>
      </c>
      <c r="L22" s="328"/>
      <c r="M22" s="30" t="s">
        <v>158</v>
      </c>
    </row>
    <row r="23" spans="1:15" ht="18.75" customHeight="1" thickTop="1">
      <c r="A23" s="15"/>
      <c r="B23" s="15"/>
      <c r="C23" s="73" t="s">
        <v>299</v>
      </c>
      <c r="D23" s="301" t="s">
        <v>45</v>
      </c>
      <c r="E23" s="302"/>
      <c r="F23" s="302"/>
      <c r="G23" s="303"/>
      <c r="H23" s="319" t="s">
        <v>29</v>
      </c>
      <c r="I23" s="320"/>
      <c r="J23" s="62">
        <v>1.5068493150684976</v>
      </c>
      <c r="K23" s="275" t="s">
        <v>31</v>
      </c>
      <c r="L23" s="275"/>
      <c r="M23" s="63">
        <v>-44.400000000000006</v>
      </c>
    </row>
    <row r="24" spans="1:15" ht="18.75" customHeight="1">
      <c r="A24" s="15"/>
      <c r="B24" s="15"/>
      <c r="C24" s="74" t="s">
        <v>300</v>
      </c>
      <c r="D24" s="298" t="s">
        <v>46</v>
      </c>
      <c r="E24" s="299"/>
      <c r="F24" s="299"/>
      <c r="G24" s="300"/>
      <c r="H24" s="321" t="s">
        <v>116</v>
      </c>
      <c r="I24" s="322"/>
      <c r="J24" s="65">
        <v>5.7636887608069163</v>
      </c>
      <c r="K24" s="317" t="s">
        <v>106</v>
      </c>
      <c r="L24" s="317"/>
      <c r="M24" s="66">
        <v>-2.2346368715083722</v>
      </c>
    </row>
    <row r="25" spans="1:15" ht="37.5" customHeight="1">
      <c r="A25" s="15"/>
      <c r="B25" s="15"/>
      <c r="C25" s="337" t="s">
        <v>323</v>
      </c>
      <c r="D25" s="307" t="s">
        <v>156</v>
      </c>
      <c r="E25" s="308"/>
      <c r="F25" s="308"/>
      <c r="G25" s="309"/>
      <c r="H25" s="313" t="s">
        <v>111</v>
      </c>
      <c r="I25" s="314"/>
      <c r="J25" s="62">
        <v>45.629781299431109</v>
      </c>
      <c r="K25" s="275" t="s">
        <v>43</v>
      </c>
      <c r="L25" s="275"/>
      <c r="M25" s="63">
        <v>4.171151379368359</v>
      </c>
    </row>
    <row r="26" spans="1:15" ht="37.5" customHeight="1">
      <c r="A26" s="15"/>
      <c r="B26" s="15"/>
      <c r="C26" s="337"/>
      <c r="D26" s="307" t="s">
        <v>157</v>
      </c>
      <c r="E26" s="308"/>
      <c r="F26" s="308"/>
      <c r="G26" s="309"/>
      <c r="H26" s="313" t="s">
        <v>111</v>
      </c>
      <c r="I26" s="314"/>
      <c r="J26" s="62">
        <v>34.973789078874539</v>
      </c>
      <c r="K26" s="275" t="s">
        <v>43</v>
      </c>
      <c r="L26" s="275"/>
      <c r="M26" s="63">
        <v>2.243307175845954</v>
      </c>
    </row>
    <row r="27" spans="1:15" ht="18.75" customHeight="1">
      <c r="A27" s="15"/>
      <c r="B27" s="15"/>
      <c r="C27" s="337"/>
      <c r="D27" s="307" t="s">
        <v>155</v>
      </c>
      <c r="E27" s="308"/>
      <c r="F27" s="308"/>
      <c r="G27" s="309"/>
      <c r="H27" s="313" t="s">
        <v>111</v>
      </c>
      <c r="I27" s="314"/>
      <c r="J27" s="62">
        <v>58.831046856719901</v>
      </c>
      <c r="K27" s="275" t="s">
        <v>43</v>
      </c>
      <c r="L27" s="275"/>
      <c r="M27" s="63">
        <v>5.8774459911694974</v>
      </c>
    </row>
    <row r="28" spans="1:15" ht="18.75" customHeight="1" thickBot="1">
      <c r="A28" s="15"/>
      <c r="B28" s="15"/>
      <c r="C28" s="338"/>
      <c r="D28" s="310" t="s">
        <v>49</v>
      </c>
      <c r="E28" s="311"/>
      <c r="F28" s="311"/>
      <c r="G28" s="312"/>
      <c r="H28" s="315" t="s">
        <v>111</v>
      </c>
      <c r="I28" s="316"/>
      <c r="J28" s="76">
        <v>44.369709450075661</v>
      </c>
      <c r="K28" s="318" t="s">
        <v>43</v>
      </c>
      <c r="L28" s="318"/>
      <c r="M28" s="77">
        <v>3.1426722255622388</v>
      </c>
    </row>
    <row r="29" spans="1:15" ht="15.75" thickTop="1"/>
  </sheetData>
  <mergeCells count="65">
    <mergeCell ref="A14:C14"/>
    <mergeCell ref="I14:K14"/>
    <mergeCell ref="C25:C28"/>
    <mergeCell ref="A1:O1"/>
    <mergeCell ref="A9:C9"/>
    <mergeCell ref="A10:C10"/>
    <mergeCell ref="A11:C11"/>
    <mergeCell ref="A12:C12"/>
    <mergeCell ref="N2:O2"/>
    <mergeCell ref="L2:M2"/>
    <mergeCell ref="I2:K3"/>
    <mergeCell ref="I4:K4"/>
    <mergeCell ref="D2:E2"/>
    <mergeCell ref="F2:G2"/>
    <mergeCell ref="I6:K6"/>
    <mergeCell ref="I7:K7"/>
    <mergeCell ref="I8:K8"/>
    <mergeCell ref="I9:K9"/>
    <mergeCell ref="I10:K10"/>
    <mergeCell ref="A13:C13"/>
    <mergeCell ref="A2:C3"/>
    <mergeCell ref="A4:C4"/>
    <mergeCell ref="A6:C6"/>
    <mergeCell ref="A7:C7"/>
    <mergeCell ref="A8:C8"/>
    <mergeCell ref="H2:H3"/>
    <mergeCell ref="A5:C5"/>
    <mergeCell ref="I5:K5"/>
    <mergeCell ref="I17:K17"/>
    <mergeCell ref="I18:K18"/>
    <mergeCell ref="I19:K19"/>
    <mergeCell ref="I11:K11"/>
    <mergeCell ref="I12:K12"/>
    <mergeCell ref="I13:K13"/>
    <mergeCell ref="I15:K15"/>
    <mergeCell ref="I16:K16"/>
    <mergeCell ref="C21:C22"/>
    <mergeCell ref="D21:G22"/>
    <mergeCell ref="K21:M21"/>
    <mergeCell ref="K22:L22"/>
    <mergeCell ref="H22:I22"/>
    <mergeCell ref="H21:J21"/>
    <mergeCell ref="H26:I26"/>
    <mergeCell ref="H27:I27"/>
    <mergeCell ref="H28:I28"/>
    <mergeCell ref="K23:L23"/>
    <mergeCell ref="K24:L24"/>
    <mergeCell ref="K25:L25"/>
    <mergeCell ref="K26:L26"/>
    <mergeCell ref="K27:L27"/>
    <mergeCell ref="K28:L28"/>
    <mergeCell ref="H23:I23"/>
    <mergeCell ref="H24:I24"/>
    <mergeCell ref="H25:I25"/>
    <mergeCell ref="D26:G26"/>
    <mergeCell ref="D27:G27"/>
    <mergeCell ref="D28:G28"/>
    <mergeCell ref="D23:G23"/>
    <mergeCell ref="D24:G24"/>
    <mergeCell ref="D25:G25"/>
    <mergeCell ref="A15:C15"/>
    <mergeCell ref="A16:C16"/>
    <mergeCell ref="A17:C17"/>
    <mergeCell ref="A18:C18"/>
    <mergeCell ref="A19:C19"/>
  </mergeCells>
  <printOptions horizontalCentered="1"/>
  <pageMargins left="0.23622047244094499" right="0.23622047244094499" top="1.25" bottom="1.2480314960000001" header="0.31496062992126" footer="0.31496062992126"/>
  <pageSetup paperSize="9" scale="62" orientation="landscape" r:id="rId1"/>
  <headerFooter>
    <oddHeader>&amp;C&amp;G</oddHeader>
    <oddFooter xml:space="preserve">&amp;C&amp;"B Titr,Regular"&amp;8&amp;G&amp;10 8&amp;8
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E2" sqref="E2"/>
    </sheetView>
  </sheetViews>
  <sheetFormatPr defaultColWidth="9" defaultRowHeight="15"/>
  <cols>
    <col min="1" max="1" width="6.7109375" style="1" customWidth="1"/>
    <col min="2" max="2" width="16" style="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9" ht="26.25" thickBot="1">
      <c r="A1" s="270" t="s">
        <v>270</v>
      </c>
      <c r="B1" s="270"/>
      <c r="C1" s="270"/>
      <c r="D1" s="270"/>
      <c r="E1" s="270"/>
      <c r="F1" s="270"/>
      <c r="G1" s="270"/>
      <c r="H1" s="270"/>
      <c r="I1" s="270"/>
    </row>
    <row r="2" spans="1:9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9" ht="21" thickTop="1" thickBot="1">
      <c r="A3" s="357" t="s">
        <v>2</v>
      </c>
      <c r="B3" s="358"/>
      <c r="C3" s="108">
        <v>182909</v>
      </c>
      <c r="D3" s="108">
        <v>180775</v>
      </c>
      <c r="E3" s="108">
        <v>2134</v>
      </c>
      <c r="F3" s="148">
        <v>1.1804729636288205</v>
      </c>
      <c r="G3" s="108">
        <v>161068</v>
      </c>
      <c r="H3" s="108">
        <v>21841</v>
      </c>
      <c r="I3" s="149">
        <v>13.560111257357141</v>
      </c>
    </row>
    <row r="4" spans="1:9" ht="18.75" thickTop="1">
      <c r="A4" s="176">
        <v>1</v>
      </c>
      <c r="B4" s="178" t="s">
        <v>3</v>
      </c>
      <c r="C4" s="100">
        <v>25926</v>
      </c>
      <c r="D4" s="100">
        <v>25750</v>
      </c>
      <c r="E4" s="100">
        <v>176</v>
      </c>
      <c r="F4" s="190">
        <v>0.68349514563106795</v>
      </c>
      <c r="G4" s="100">
        <v>23847</v>
      </c>
      <c r="H4" s="100">
        <v>2079</v>
      </c>
      <c r="I4" s="143">
        <v>8.7180777456283796</v>
      </c>
    </row>
    <row r="5" spans="1:9" ht="18">
      <c r="A5" s="175">
        <v>2</v>
      </c>
      <c r="B5" s="179" t="s">
        <v>4</v>
      </c>
      <c r="C5" s="102">
        <v>6186</v>
      </c>
      <c r="D5" s="102">
        <v>6143</v>
      </c>
      <c r="E5" s="102">
        <v>43</v>
      </c>
      <c r="F5" s="191">
        <v>0.69998372130880682</v>
      </c>
      <c r="G5" s="102">
        <v>5279</v>
      </c>
      <c r="H5" s="102">
        <v>907</v>
      </c>
      <c r="I5" s="145">
        <v>17.181284334154196</v>
      </c>
    </row>
    <row r="6" spans="1:9" ht="18">
      <c r="A6" s="176">
        <v>3</v>
      </c>
      <c r="B6" s="178" t="s">
        <v>5</v>
      </c>
      <c r="C6" s="100">
        <v>5058</v>
      </c>
      <c r="D6" s="100">
        <v>4977</v>
      </c>
      <c r="E6" s="100">
        <v>81</v>
      </c>
      <c r="F6" s="190">
        <v>1.62748643761302</v>
      </c>
      <c r="G6" s="100">
        <v>4371</v>
      </c>
      <c r="H6" s="100">
        <v>687</v>
      </c>
      <c r="I6" s="143">
        <v>15.717227179135209</v>
      </c>
    </row>
    <row r="7" spans="1:9" ht="18">
      <c r="A7" s="175">
        <v>4</v>
      </c>
      <c r="B7" s="179" t="s">
        <v>6</v>
      </c>
      <c r="C7" s="102">
        <v>10382</v>
      </c>
      <c r="D7" s="102">
        <v>10165</v>
      </c>
      <c r="E7" s="102">
        <v>217</v>
      </c>
      <c r="F7" s="191">
        <v>2.134776192818495</v>
      </c>
      <c r="G7" s="102">
        <v>9499</v>
      </c>
      <c r="H7" s="102">
        <v>883</v>
      </c>
      <c r="I7" s="145">
        <v>9.2957153384566791</v>
      </c>
    </row>
    <row r="8" spans="1:9" ht="18">
      <c r="A8" s="176">
        <v>5</v>
      </c>
      <c r="B8" s="178" t="s">
        <v>7</v>
      </c>
      <c r="C8" s="100">
        <v>1068</v>
      </c>
      <c r="D8" s="100">
        <v>1056</v>
      </c>
      <c r="E8" s="100">
        <v>12</v>
      </c>
      <c r="F8" s="190">
        <v>1.1363636363636365</v>
      </c>
      <c r="G8" s="100">
        <v>983</v>
      </c>
      <c r="H8" s="100">
        <v>85</v>
      </c>
      <c r="I8" s="143">
        <v>8.6469989827060019</v>
      </c>
    </row>
    <row r="9" spans="1:9" ht="18">
      <c r="A9" s="175">
        <v>6</v>
      </c>
      <c r="B9" s="179" t="s">
        <v>8</v>
      </c>
      <c r="C9" s="102">
        <v>1919</v>
      </c>
      <c r="D9" s="102">
        <v>1916</v>
      </c>
      <c r="E9" s="102">
        <v>3</v>
      </c>
      <c r="F9" s="191">
        <v>0.15657620041753653</v>
      </c>
      <c r="G9" s="102">
        <v>1557</v>
      </c>
      <c r="H9" s="102">
        <v>362</v>
      </c>
      <c r="I9" s="145">
        <v>23.249839434810532</v>
      </c>
    </row>
    <row r="10" spans="1:9" ht="18">
      <c r="A10" s="176">
        <v>7</v>
      </c>
      <c r="B10" s="178" t="s">
        <v>9</v>
      </c>
      <c r="C10" s="100">
        <v>840</v>
      </c>
      <c r="D10" s="100">
        <v>821</v>
      </c>
      <c r="E10" s="100">
        <v>19</v>
      </c>
      <c r="F10" s="190">
        <v>2.3142509135200973</v>
      </c>
      <c r="G10" s="100">
        <v>654</v>
      </c>
      <c r="H10" s="100">
        <v>186</v>
      </c>
      <c r="I10" s="143">
        <v>28.440366972477065</v>
      </c>
    </row>
    <row r="11" spans="1:9" ht="18">
      <c r="A11" s="175">
        <v>8</v>
      </c>
      <c r="B11" s="179" t="s">
        <v>10</v>
      </c>
      <c r="C11" s="102">
        <v>2493</v>
      </c>
      <c r="D11" s="102">
        <v>2476</v>
      </c>
      <c r="E11" s="102">
        <v>17</v>
      </c>
      <c r="F11" s="191">
        <v>0.68659127625201932</v>
      </c>
      <c r="G11" s="102">
        <v>2271</v>
      </c>
      <c r="H11" s="102">
        <v>222</v>
      </c>
      <c r="I11" s="145">
        <v>9.7754293262879788</v>
      </c>
    </row>
    <row r="12" spans="1:9" ht="18">
      <c r="A12" s="176">
        <v>9</v>
      </c>
      <c r="B12" s="178" t="s">
        <v>11</v>
      </c>
      <c r="C12" s="100">
        <v>3482</v>
      </c>
      <c r="D12" s="100">
        <v>3447</v>
      </c>
      <c r="E12" s="100">
        <v>35</v>
      </c>
      <c r="F12" s="190">
        <v>1.0153756890049319</v>
      </c>
      <c r="G12" s="100">
        <v>3010</v>
      </c>
      <c r="H12" s="100">
        <v>472</v>
      </c>
      <c r="I12" s="143">
        <v>15.68106312292359</v>
      </c>
    </row>
    <row r="13" spans="1:9" ht="18">
      <c r="A13" s="175">
        <v>10</v>
      </c>
      <c r="B13" s="179" t="s">
        <v>12</v>
      </c>
      <c r="C13" s="102">
        <v>5581</v>
      </c>
      <c r="D13" s="102">
        <v>5517</v>
      </c>
      <c r="E13" s="102">
        <v>64</v>
      </c>
      <c r="F13" s="191">
        <v>1.1600507522204098</v>
      </c>
      <c r="G13" s="102">
        <v>5039</v>
      </c>
      <c r="H13" s="102">
        <v>542</v>
      </c>
      <c r="I13" s="145">
        <v>10.756102401270093</v>
      </c>
    </row>
    <row r="14" spans="1:9" ht="18">
      <c r="A14" s="176">
        <v>11</v>
      </c>
      <c r="B14" s="178" t="s">
        <v>13</v>
      </c>
      <c r="C14" s="100">
        <v>17293</v>
      </c>
      <c r="D14" s="100">
        <v>17140</v>
      </c>
      <c r="E14" s="100">
        <v>153</v>
      </c>
      <c r="F14" s="190">
        <v>0.89264877479579929</v>
      </c>
      <c r="G14" s="100">
        <v>15498</v>
      </c>
      <c r="H14" s="100">
        <v>1795</v>
      </c>
      <c r="I14" s="143">
        <v>11.582139630920118</v>
      </c>
    </row>
    <row r="15" spans="1:9" ht="18">
      <c r="A15" s="175">
        <v>12</v>
      </c>
      <c r="B15" s="179" t="s">
        <v>14</v>
      </c>
      <c r="C15" s="102">
        <v>4321</v>
      </c>
      <c r="D15" s="102">
        <v>4232</v>
      </c>
      <c r="E15" s="102">
        <v>89</v>
      </c>
      <c r="F15" s="191">
        <v>2.1030245746691869</v>
      </c>
      <c r="G15" s="102">
        <v>3606</v>
      </c>
      <c r="H15" s="102">
        <v>715</v>
      </c>
      <c r="I15" s="145">
        <v>19.82806433721575</v>
      </c>
    </row>
    <row r="16" spans="1:9" ht="18">
      <c r="A16" s="176">
        <v>13</v>
      </c>
      <c r="B16" s="178" t="s">
        <v>15</v>
      </c>
      <c r="C16" s="100">
        <v>8205</v>
      </c>
      <c r="D16" s="100">
        <v>8144</v>
      </c>
      <c r="E16" s="100">
        <v>61</v>
      </c>
      <c r="F16" s="190">
        <v>0.74901768172888017</v>
      </c>
      <c r="G16" s="100">
        <v>7313</v>
      </c>
      <c r="H16" s="100">
        <v>892</v>
      </c>
      <c r="I16" s="143">
        <v>12.197456584165185</v>
      </c>
    </row>
    <row r="17" spans="1:9" ht="18">
      <c r="A17" s="175">
        <v>14</v>
      </c>
      <c r="B17" s="179" t="s">
        <v>16</v>
      </c>
      <c r="C17" s="102">
        <v>5766</v>
      </c>
      <c r="D17" s="102">
        <v>5692</v>
      </c>
      <c r="E17" s="102">
        <v>74</v>
      </c>
      <c r="F17" s="191">
        <v>1.3000702740688685</v>
      </c>
      <c r="G17" s="102">
        <v>4986</v>
      </c>
      <c r="H17" s="102">
        <v>780</v>
      </c>
      <c r="I17" s="145">
        <v>15.643802647412755</v>
      </c>
    </row>
    <row r="18" spans="1:9" ht="18">
      <c r="A18" s="176">
        <v>15</v>
      </c>
      <c r="B18" s="178" t="s">
        <v>17</v>
      </c>
      <c r="C18" s="100">
        <v>3085</v>
      </c>
      <c r="D18" s="100">
        <v>3072</v>
      </c>
      <c r="E18" s="100">
        <v>13</v>
      </c>
      <c r="F18" s="190">
        <v>0.42317708333333331</v>
      </c>
      <c r="G18" s="100">
        <v>2889</v>
      </c>
      <c r="H18" s="100">
        <v>196</v>
      </c>
      <c r="I18" s="143">
        <v>6.7843544479058497</v>
      </c>
    </row>
    <row r="19" spans="1:9" ht="18">
      <c r="A19" s="175">
        <v>16</v>
      </c>
      <c r="B19" s="179" t="s">
        <v>18</v>
      </c>
      <c r="C19" s="102">
        <v>750</v>
      </c>
      <c r="D19" s="102">
        <v>729</v>
      </c>
      <c r="E19" s="102">
        <v>21</v>
      </c>
      <c r="F19" s="191">
        <v>2.880658436213992</v>
      </c>
      <c r="G19" s="102">
        <v>587</v>
      </c>
      <c r="H19" s="102">
        <v>163</v>
      </c>
      <c r="I19" s="145">
        <v>27.768313458262352</v>
      </c>
    </row>
    <row r="20" spans="1:9" ht="18">
      <c r="A20" s="176">
        <v>17</v>
      </c>
      <c r="B20" s="178" t="s">
        <v>19</v>
      </c>
      <c r="C20" s="100">
        <v>11168</v>
      </c>
      <c r="D20" s="100">
        <v>10935</v>
      </c>
      <c r="E20" s="100">
        <v>233</v>
      </c>
      <c r="F20" s="190">
        <v>2.1307727480566987</v>
      </c>
      <c r="G20" s="100">
        <v>9417</v>
      </c>
      <c r="H20" s="100">
        <v>1751</v>
      </c>
      <c r="I20" s="143">
        <v>18.59403206966125</v>
      </c>
    </row>
    <row r="21" spans="1:9" ht="18">
      <c r="A21" s="175">
        <v>18</v>
      </c>
      <c r="B21" s="179" t="s">
        <v>20</v>
      </c>
      <c r="C21" s="102">
        <v>2653</v>
      </c>
      <c r="D21" s="102">
        <v>2574</v>
      </c>
      <c r="E21" s="102">
        <v>79</v>
      </c>
      <c r="F21" s="191">
        <v>3.0691530691530691</v>
      </c>
      <c r="G21" s="102">
        <v>2251</v>
      </c>
      <c r="H21" s="102">
        <v>402</v>
      </c>
      <c r="I21" s="145">
        <v>17.858729453576188</v>
      </c>
    </row>
    <row r="22" spans="1:9" ht="18">
      <c r="A22" s="176">
        <v>19</v>
      </c>
      <c r="B22" s="178" t="s">
        <v>21</v>
      </c>
      <c r="C22" s="100">
        <v>1305</v>
      </c>
      <c r="D22" s="100">
        <v>1284</v>
      </c>
      <c r="E22" s="100">
        <v>21</v>
      </c>
      <c r="F22" s="190">
        <v>1.6355140186915886</v>
      </c>
      <c r="G22" s="100">
        <v>1172</v>
      </c>
      <c r="H22" s="100">
        <v>133</v>
      </c>
      <c r="I22" s="143">
        <v>11.348122866894197</v>
      </c>
    </row>
    <row r="23" spans="1:9" ht="18">
      <c r="A23" s="175">
        <v>20</v>
      </c>
      <c r="B23" s="179" t="s">
        <v>22</v>
      </c>
      <c r="C23" s="102">
        <v>4526</v>
      </c>
      <c r="D23" s="102">
        <v>4483</v>
      </c>
      <c r="E23" s="102">
        <v>43</v>
      </c>
      <c r="F23" s="191">
        <v>0.95917912112424719</v>
      </c>
      <c r="G23" s="102">
        <v>3695</v>
      </c>
      <c r="H23" s="102">
        <v>831</v>
      </c>
      <c r="I23" s="145">
        <v>22.489851150202977</v>
      </c>
    </row>
    <row r="24" spans="1:9" ht="18">
      <c r="A24" s="176">
        <v>21</v>
      </c>
      <c r="B24" s="178" t="s">
        <v>23</v>
      </c>
      <c r="C24" s="100">
        <v>10415</v>
      </c>
      <c r="D24" s="100">
        <v>10303</v>
      </c>
      <c r="E24" s="100">
        <v>112</v>
      </c>
      <c r="F24" s="190">
        <v>1.0870620207706494</v>
      </c>
      <c r="G24" s="100">
        <v>9653</v>
      </c>
      <c r="H24" s="100">
        <v>762</v>
      </c>
      <c r="I24" s="143">
        <v>7.8939189889153631</v>
      </c>
    </row>
    <row r="25" spans="1:9" ht="18">
      <c r="A25" s="175">
        <v>22</v>
      </c>
      <c r="B25" s="179" t="s">
        <v>24</v>
      </c>
      <c r="C25" s="102">
        <v>4268</v>
      </c>
      <c r="D25" s="102">
        <v>4215</v>
      </c>
      <c r="E25" s="102">
        <v>53</v>
      </c>
      <c r="F25" s="191">
        <v>1.2574139976275207</v>
      </c>
      <c r="G25" s="102">
        <v>3407</v>
      </c>
      <c r="H25" s="102">
        <v>861</v>
      </c>
      <c r="I25" s="145">
        <v>25.271499853243323</v>
      </c>
    </row>
    <row r="26" spans="1:9" ht="18">
      <c r="A26" s="176">
        <v>23</v>
      </c>
      <c r="B26" s="178" t="s">
        <v>25</v>
      </c>
      <c r="C26" s="100">
        <v>1217</v>
      </c>
      <c r="D26" s="100">
        <v>1163</v>
      </c>
      <c r="E26" s="100">
        <v>54</v>
      </c>
      <c r="F26" s="190">
        <v>4.6431642304385212</v>
      </c>
      <c r="G26" s="100">
        <v>972</v>
      </c>
      <c r="H26" s="100">
        <v>245</v>
      </c>
      <c r="I26" s="143">
        <v>25.205761316872426</v>
      </c>
    </row>
    <row r="27" spans="1:9" ht="18">
      <c r="A27" s="175">
        <v>24</v>
      </c>
      <c r="B27" s="179" t="s">
        <v>26</v>
      </c>
      <c r="C27" s="102">
        <v>4055</v>
      </c>
      <c r="D27" s="102">
        <v>4039</v>
      </c>
      <c r="E27" s="102">
        <v>16</v>
      </c>
      <c r="F27" s="191">
        <v>0.39613765783609806</v>
      </c>
      <c r="G27" s="102">
        <v>3267</v>
      </c>
      <c r="H27" s="102">
        <v>788</v>
      </c>
      <c r="I27" s="145">
        <v>24.119987756351392</v>
      </c>
    </row>
    <row r="28" spans="1:9" ht="18">
      <c r="A28" s="176">
        <v>25</v>
      </c>
      <c r="B28" s="178" t="s">
        <v>27</v>
      </c>
      <c r="C28" s="100">
        <v>4949</v>
      </c>
      <c r="D28" s="100">
        <v>4872</v>
      </c>
      <c r="E28" s="100">
        <v>77</v>
      </c>
      <c r="F28" s="190">
        <v>1.5804597701149428</v>
      </c>
      <c r="G28" s="100">
        <v>3900</v>
      </c>
      <c r="H28" s="100">
        <v>1049</v>
      </c>
      <c r="I28" s="143">
        <v>26.897435897435894</v>
      </c>
    </row>
    <row r="29" spans="1:9" ht="18">
      <c r="A29" s="175">
        <v>26</v>
      </c>
      <c r="B29" s="179" t="s">
        <v>28</v>
      </c>
      <c r="C29" s="102">
        <v>4306</v>
      </c>
      <c r="D29" s="102">
        <v>4238</v>
      </c>
      <c r="E29" s="102">
        <v>68</v>
      </c>
      <c r="F29" s="191">
        <v>1.6045304388862671</v>
      </c>
      <c r="G29" s="102">
        <v>3727</v>
      </c>
      <c r="H29" s="102">
        <v>579</v>
      </c>
      <c r="I29" s="145">
        <v>15.535283069492889</v>
      </c>
    </row>
    <row r="30" spans="1:9" ht="18">
      <c r="A30" s="176">
        <v>27</v>
      </c>
      <c r="B30" s="178" t="s">
        <v>29</v>
      </c>
      <c r="C30" s="100">
        <v>7785</v>
      </c>
      <c r="D30" s="100">
        <v>7675</v>
      </c>
      <c r="E30" s="100">
        <v>110</v>
      </c>
      <c r="F30" s="190">
        <v>1.4332247557003257</v>
      </c>
      <c r="G30" s="100">
        <v>6278</v>
      </c>
      <c r="H30" s="100">
        <v>1507</v>
      </c>
      <c r="I30" s="143">
        <v>24.004460019114369</v>
      </c>
    </row>
    <row r="31" spans="1:9" ht="18">
      <c r="A31" s="175">
        <v>28</v>
      </c>
      <c r="B31" s="179" t="s">
        <v>30</v>
      </c>
      <c r="C31" s="102">
        <v>11180</v>
      </c>
      <c r="D31" s="102">
        <v>11129</v>
      </c>
      <c r="E31" s="102">
        <v>51</v>
      </c>
      <c r="F31" s="191">
        <v>0.45826219786144312</v>
      </c>
      <c r="G31" s="102">
        <v>10549</v>
      </c>
      <c r="H31" s="102">
        <v>631</v>
      </c>
      <c r="I31" s="145">
        <v>5.9816096312446678</v>
      </c>
    </row>
    <row r="32" spans="1:9" ht="18">
      <c r="A32" s="176">
        <v>29</v>
      </c>
      <c r="B32" s="178" t="s">
        <v>31</v>
      </c>
      <c r="C32" s="100">
        <v>678</v>
      </c>
      <c r="D32" s="100">
        <v>671</v>
      </c>
      <c r="E32" s="100">
        <v>7</v>
      </c>
      <c r="F32" s="190">
        <v>1.0432190760059614</v>
      </c>
      <c r="G32" s="100">
        <v>553</v>
      </c>
      <c r="H32" s="100">
        <v>125</v>
      </c>
      <c r="I32" s="143">
        <v>22.603978300180831</v>
      </c>
    </row>
    <row r="33" spans="1:9" ht="18">
      <c r="A33" s="175">
        <v>30</v>
      </c>
      <c r="B33" s="179" t="s">
        <v>32</v>
      </c>
      <c r="C33" s="102">
        <v>7768</v>
      </c>
      <c r="D33" s="102">
        <v>7641</v>
      </c>
      <c r="E33" s="102">
        <v>127</v>
      </c>
      <c r="F33" s="191">
        <v>1.6620861143829342</v>
      </c>
      <c r="G33" s="102">
        <v>6704</v>
      </c>
      <c r="H33" s="102">
        <v>1064</v>
      </c>
      <c r="I33" s="145">
        <v>15.871121718377088</v>
      </c>
    </row>
    <row r="34" spans="1:9" ht="18.75" thickBot="1">
      <c r="A34" s="177">
        <v>31</v>
      </c>
      <c r="B34" s="180" t="s">
        <v>33</v>
      </c>
      <c r="C34" s="105">
        <v>4281</v>
      </c>
      <c r="D34" s="105">
        <v>4276</v>
      </c>
      <c r="E34" s="105">
        <v>5</v>
      </c>
      <c r="F34" s="192">
        <v>0.11693171188026193</v>
      </c>
      <c r="G34" s="105">
        <v>4134</v>
      </c>
      <c r="H34" s="105">
        <v>147</v>
      </c>
      <c r="I34" s="147">
        <v>3.5558780841799713</v>
      </c>
    </row>
    <row r="35" spans="1:9" ht="15.75" thickTop="1"/>
  </sheetData>
  <mergeCells count="2">
    <mergeCell ref="A3:B3"/>
    <mergeCell ref="A1:I1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5" orientation="portrait" useFirstPageNumber="1" r:id="rId1"/>
  <headerFooter>
    <oddHeader>&amp;C&amp;G</oddHeader>
    <oddFooter>&amp;C&amp;"B Titr,Regular"&amp;8&amp;G 40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G2" sqref="G2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57" t="s">
        <v>271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6" customFormat="1" ht="97.5" customHeight="1" thickTop="1" thickBot="1">
      <c r="A2" s="150" t="s">
        <v>0</v>
      </c>
      <c r="B2" s="151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146</v>
      </c>
      <c r="M2" s="140" t="s">
        <v>60</v>
      </c>
      <c r="N2" s="153" t="s">
        <v>137</v>
      </c>
    </row>
    <row r="3" spans="1:14" s="6" customFormat="1" ht="22.5" thickTop="1" thickBot="1">
      <c r="A3" s="357" t="s">
        <v>2</v>
      </c>
      <c r="B3" s="358"/>
      <c r="C3" s="108">
        <v>166656</v>
      </c>
      <c r="D3" s="108">
        <v>5263</v>
      </c>
      <c r="E3" s="108">
        <v>4257</v>
      </c>
      <c r="F3" s="108">
        <v>1763</v>
      </c>
      <c r="G3" s="108">
        <v>2638</v>
      </c>
      <c r="H3" s="108">
        <v>18</v>
      </c>
      <c r="I3" s="108">
        <v>0</v>
      </c>
      <c r="J3" s="108">
        <v>3</v>
      </c>
      <c r="K3" s="108">
        <v>0</v>
      </c>
      <c r="L3" s="108">
        <v>1936</v>
      </c>
      <c r="M3" s="108">
        <v>375</v>
      </c>
      <c r="N3" s="109">
        <v>182909</v>
      </c>
    </row>
    <row r="4" spans="1:14" ht="18" customHeight="1" thickTop="1">
      <c r="A4" s="176">
        <v>1</v>
      </c>
      <c r="B4" s="178" t="s">
        <v>3</v>
      </c>
      <c r="C4" s="156">
        <v>24131</v>
      </c>
      <c r="D4" s="156">
        <v>62</v>
      </c>
      <c r="E4" s="156">
        <v>1063</v>
      </c>
      <c r="F4" s="156">
        <v>244</v>
      </c>
      <c r="G4" s="156">
        <v>328</v>
      </c>
      <c r="H4" s="156">
        <v>3</v>
      </c>
      <c r="I4" s="156">
        <v>0</v>
      </c>
      <c r="J4" s="156">
        <v>0</v>
      </c>
      <c r="K4" s="156">
        <v>0</v>
      </c>
      <c r="L4" s="156">
        <v>88</v>
      </c>
      <c r="M4" s="156">
        <v>7</v>
      </c>
      <c r="N4" s="158">
        <v>25926</v>
      </c>
    </row>
    <row r="5" spans="1:14" ht="18" customHeight="1">
      <c r="A5" s="175">
        <v>2</v>
      </c>
      <c r="B5" s="179" t="s">
        <v>4</v>
      </c>
      <c r="C5" s="102">
        <v>5515</v>
      </c>
      <c r="D5" s="102">
        <v>42</v>
      </c>
      <c r="E5" s="102">
        <v>298</v>
      </c>
      <c r="F5" s="102">
        <v>85</v>
      </c>
      <c r="G5" s="102">
        <v>172</v>
      </c>
      <c r="H5" s="102">
        <v>4</v>
      </c>
      <c r="I5" s="102">
        <v>0</v>
      </c>
      <c r="J5" s="102">
        <v>0</v>
      </c>
      <c r="K5" s="102">
        <v>0</v>
      </c>
      <c r="L5" s="102">
        <v>59</v>
      </c>
      <c r="M5" s="102">
        <v>11</v>
      </c>
      <c r="N5" s="103">
        <v>6186</v>
      </c>
    </row>
    <row r="6" spans="1:14" ht="18" customHeight="1">
      <c r="A6" s="176">
        <v>3</v>
      </c>
      <c r="B6" s="178" t="s">
        <v>5</v>
      </c>
      <c r="C6" s="156">
        <v>4519</v>
      </c>
      <c r="D6" s="156">
        <v>138</v>
      </c>
      <c r="E6" s="156">
        <v>108</v>
      </c>
      <c r="F6" s="156">
        <v>97</v>
      </c>
      <c r="G6" s="156">
        <v>71</v>
      </c>
      <c r="H6" s="156">
        <v>0</v>
      </c>
      <c r="I6" s="156">
        <v>0</v>
      </c>
      <c r="J6" s="156">
        <v>0</v>
      </c>
      <c r="K6" s="156">
        <v>0</v>
      </c>
      <c r="L6" s="156">
        <v>121</v>
      </c>
      <c r="M6" s="156">
        <v>4</v>
      </c>
      <c r="N6" s="158">
        <v>5058</v>
      </c>
    </row>
    <row r="7" spans="1:14" ht="18" customHeight="1">
      <c r="A7" s="175">
        <v>4</v>
      </c>
      <c r="B7" s="179" t="s">
        <v>6</v>
      </c>
      <c r="C7" s="102">
        <v>9471</v>
      </c>
      <c r="D7" s="102">
        <v>182</v>
      </c>
      <c r="E7" s="102">
        <v>286</v>
      </c>
      <c r="F7" s="102">
        <v>172</v>
      </c>
      <c r="G7" s="102">
        <v>121</v>
      </c>
      <c r="H7" s="102">
        <v>3</v>
      </c>
      <c r="I7" s="102">
        <v>0</v>
      </c>
      <c r="J7" s="102">
        <v>1</v>
      </c>
      <c r="K7" s="102">
        <v>0</v>
      </c>
      <c r="L7" s="102">
        <v>132</v>
      </c>
      <c r="M7" s="102">
        <v>14</v>
      </c>
      <c r="N7" s="103">
        <v>10382</v>
      </c>
    </row>
    <row r="8" spans="1:14" ht="18" customHeight="1">
      <c r="A8" s="176">
        <v>5</v>
      </c>
      <c r="B8" s="178" t="s">
        <v>7</v>
      </c>
      <c r="C8" s="156">
        <v>972</v>
      </c>
      <c r="D8" s="156">
        <v>8</v>
      </c>
      <c r="E8" s="156">
        <v>50</v>
      </c>
      <c r="F8" s="156">
        <v>20</v>
      </c>
      <c r="G8" s="156">
        <v>16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2</v>
      </c>
      <c r="N8" s="158">
        <v>1068</v>
      </c>
    </row>
    <row r="9" spans="1:14" ht="18" customHeight="1">
      <c r="A9" s="175">
        <v>6</v>
      </c>
      <c r="B9" s="179" t="s">
        <v>8</v>
      </c>
      <c r="C9" s="102">
        <v>1370</v>
      </c>
      <c r="D9" s="102">
        <v>345</v>
      </c>
      <c r="E9" s="102">
        <v>143</v>
      </c>
      <c r="F9" s="102">
        <v>16</v>
      </c>
      <c r="G9" s="102">
        <v>28</v>
      </c>
      <c r="H9" s="102">
        <v>3</v>
      </c>
      <c r="I9" s="102">
        <v>0</v>
      </c>
      <c r="J9" s="102">
        <v>0</v>
      </c>
      <c r="K9" s="102">
        <v>0</v>
      </c>
      <c r="L9" s="102">
        <v>6</v>
      </c>
      <c r="M9" s="102">
        <v>8</v>
      </c>
      <c r="N9" s="103">
        <v>1919</v>
      </c>
    </row>
    <row r="10" spans="1:14" ht="18" customHeight="1">
      <c r="A10" s="176">
        <v>7</v>
      </c>
      <c r="B10" s="178" t="s">
        <v>9</v>
      </c>
      <c r="C10" s="156">
        <v>691</v>
      </c>
      <c r="D10" s="156">
        <v>4</v>
      </c>
      <c r="E10" s="156">
        <v>59</v>
      </c>
      <c r="F10" s="156">
        <v>33</v>
      </c>
      <c r="G10" s="156">
        <v>14</v>
      </c>
      <c r="H10" s="156">
        <v>0</v>
      </c>
      <c r="I10" s="156">
        <v>0</v>
      </c>
      <c r="J10" s="156">
        <v>0</v>
      </c>
      <c r="K10" s="156">
        <v>0</v>
      </c>
      <c r="L10" s="156">
        <v>26</v>
      </c>
      <c r="M10" s="156">
        <v>13</v>
      </c>
      <c r="N10" s="158">
        <v>840</v>
      </c>
    </row>
    <row r="11" spans="1:14" ht="18" customHeight="1">
      <c r="A11" s="175">
        <v>8</v>
      </c>
      <c r="B11" s="179" t="s">
        <v>10</v>
      </c>
      <c r="C11" s="102">
        <v>2387</v>
      </c>
      <c r="D11" s="102">
        <v>19</v>
      </c>
      <c r="E11" s="102">
        <v>22</v>
      </c>
      <c r="F11" s="102">
        <v>20</v>
      </c>
      <c r="G11" s="102">
        <v>37</v>
      </c>
      <c r="H11" s="102">
        <v>0</v>
      </c>
      <c r="I11" s="102">
        <v>0</v>
      </c>
      <c r="J11" s="102">
        <v>0</v>
      </c>
      <c r="K11" s="102">
        <v>0</v>
      </c>
      <c r="L11" s="102">
        <v>8</v>
      </c>
      <c r="M11" s="102">
        <v>0</v>
      </c>
      <c r="N11" s="103">
        <v>2493</v>
      </c>
    </row>
    <row r="12" spans="1:14" ht="18" customHeight="1">
      <c r="A12" s="176">
        <v>9</v>
      </c>
      <c r="B12" s="178" t="s">
        <v>11</v>
      </c>
      <c r="C12" s="156">
        <v>2788</v>
      </c>
      <c r="D12" s="156">
        <v>337</v>
      </c>
      <c r="E12" s="156">
        <v>127</v>
      </c>
      <c r="F12" s="156">
        <v>63</v>
      </c>
      <c r="G12" s="156">
        <v>27</v>
      </c>
      <c r="H12" s="156">
        <v>0</v>
      </c>
      <c r="I12" s="156">
        <v>0</v>
      </c>
      <c r="J12" s="156">
        <v>0</v>
      </c>
      <c r="K12" s="156">
        <v>0</v>
      </c>
      <c r="L12" s="156">
        <v>128</v>
      </c>
      <c r="M12" s="156">
        <v>12</v>
      </c>
      <c r="N12" s="158">
        <v>3482</v>
      </c>
    </row>
    <row r="13" spans="1:14" ht="18" customHeight="1">
      <c r="A13" s="175">
        <v>10</v>
      </c>
      <c r="B13" s="179" t="s">
        <v>12</v>
      </c>
      <c r="C13" s="102">
        <v>5170</v>
      </c>
      <c r="D13" s="102">
        <v>132</v>
      </c>
      <c r="E13" s="102">
        <v>86</v>
      </c>
      <c r="F13" s="102">
        <v>31</v>
      </c>
      <c r="G13" s="102">
        <v>47</v>
      </c>
      <c r="H13" s="102">
        <v>0</v>
      </c>
      <c r="I13" s="102">
        <v>0</v>
      </c>
      <c r="J13" s="102">
        <v>0</v>
      </c>
      <c r="K13" s="102">
        <v>0</v>
      </c>
      <c r="L13" s="102">
        <v>104</v>
      </c>
      <c r="M13" s="102">
        <v>11</v>
      </c>
      <c r="N13" s="103">
        <v>5581</v>
      </c>
    </row>
    <row r="14" spans="1:14" ht="18" customHeight="1">
      <c r="A14" s="176">
        <v>11</v>
      </c>
      <c r="B14" s="178" t="s">
        <v>13</v>
      </c>
      <c r="C14" s="156">
        <v>16438</v>
      </c>
      <c r="D14" s="156">
        <v>107</v>
      </c>
      <c r="E14" s="156">
        <v>170</v>
      </c>
      <c r="F14" s="156">
        <v>61</v>
      </c>
      <c r="G14" s="156">
        <v>315</v>
      </c>
      <c r="H14" s="156">
        <v>3</v>
      </c>
      <c r="I14" s="156">
        <v>0</v>
      </c>
      <c r="J14" s="156">
        <v>0</v>
      </c>
      <c r="K14" s="156">
        <v>0</v>
      </c>
      <c r="L14" s="156">
        <v>175</v>
      </c>
      <c r="M14" s="156">
        <v>24</v>
      </c>
      <c r="N14" s="158">
        <v>17293</v>
      </c>
    </row>
    <row r="15" spans="1:14" ht="18" customHeight="1">
      <c r="A15" s="175">
        <v>12</v>
      </c>
      <c r="B15" s="179" t="s">
        <v>14</v>
      </c>
      <c r="C15" s="102">
        <v>3849</v>
      </c>
      <c r="D15" s="102">
        <v>118</v>
      </c>
      <c r="E15" s="102">
        <v>205</v>
      </c>
      <c r="F15" s="102">
        <v>46</v>
      </c>
      <c r="G15" s="102">
        <v>71</v>
      </c>
      <c r="H15" s="102">
        <v>0</v>
      </c>
      <c r="I15" s="102">
        <v>0</v>
      </c>
      <c r="J15" s="102">
        <v>0</v>
      </c>
      <c r="K15" s="102">
        <v>0</v>
      </c>
      <c r="L15" s="102">
        <v>18</v>
      </c>
      <c r="M15" s="102">
        <v>14</v>
      </c>
      <c r="N15" s="103">
        <v>4321</v>
      </c>
    </row>
    <row r="16" spans="1:14" ht="18" customHeight="1">
      <c r="A16" s="176">
        <v>13</v>
      </c>
      <c r="B16" s="178" t="s">
        <v>15</v>
      </c>
      <c r="C16" s="156">
        <v>6751</v>
      </c>
      <c r="D16" s="156">
        <v>1280</v>
      </c>
      <c r="E16" s="156">
        <v>54</v>
      </c>
      <c r="F16" s="156">
        <v>48</v>
      </c>
      <c r="G16" s="156">
        <v>11</v>
      </c>
      <c r="H16" s="156">
        <v>0</v>
      </c>
      <c r="I16" s="156">
        <v>0</v>
      </c>
      <c r="J16" s="156">
        <v>1</v>
      </c>
      <c r="K16" s="156">
        <v>0</v>
      </c>
      <c r="L16" s="156">
        <v>28</v>
      </c>
      <c r="M16" s="156">
        <v>32</v>
      </c>
      <c r="N16" s="158">
        <v>8205</v>
      </c>
    </row>
    <row r="17" spans="1:14" ht="18" customHeight="1">
      <c r="A17" s="175">
        <v>14</v>
      </c>
      <c r="B17" s="179" t="s">
        <v>16</v>
      </c>
      <c r="C17" s="102">
        <v>5550</v>
      </c>
      <c r="D17" s="102">
        <v>14</v>
      </c>
      <c r="E17" s="102">
        <v>109</v>
      </c>
      <c r="F17" s="102">
        <v>23</v>
      </c>
      <c r="G17" s="102">
        <v>31</v>
      </c>
      <c r="H17" s="102">
        <v>0</v>
      </c>
      <c r="I17" s="102">
        <v>0</v>
      </c>
      <c r="J17" s="102">
        <v>0</v>
      </c>
      <c r="K17" s="102">
        <v>0</v>
      </c>
      <c r="L17" s="102">
        <v>34</v>
      </c>
      <c r="M17" s="102">
        <v>5</v>
      </c>
      <c r="N17" s="103">
        <v>5766</v>
      </c>
    </row>
    <row r="18" spans="1:14" ht="18" customHeight="1">
      <c r="A18" s="176">
        <v>15</v>
      </c>
      <c r="B18" s="178" t="s">
        <v>17</v>
      </c>
      <c r="C18" s="156">
        <v>2674</v>
      </c>
      <c r="D18" s="156">
        <v>239</v>
      </c>
      <c r="E18" s="156">
        <v>81</v>
      </c>
      <c r="F18" s="156">
        <v>53</v>
      </c>
      <c r="G18" s="156">
        <v>10</v>
      </c>
      <c r="H18" s="156">
        <v>0</v>
      </c>
      <c r="I18" s="156">
        <v>0</v>
      </c>
      <c r="J18" s="156">
        <v>0</v>
      </c>
      <c r="K18" s="156">
        <v>0</v>
      </c>
      <c r="L18" s="156">
        <v>23</v>
      </c>
      <c r="M18" s="156">
        <v>5</v>
      </c>
      <c r="N18" s="158">
        <v>3085</v>
      </c>
    </row>
    <row r="19" spans="1:14" ht="18" customHeight="1">
      <c r="A19" s="175">
        <v>16</v>
      </c>
      <c r="B19" s="179" t="s">
        <v>18</v>
      </c>
      <c r="C19" s="102">
        <v>442</v>
      </c>
      <c r="D19" s="102">
        <v>238</v>
      </c>
      <c r="E19" s="102">
        <v>1</v>
      </c>
      <c r="F19" s="102">
        <v>6</v>
      </c>
      <c r="G19" s="102">
        <v>10</v>
      </c>
      <c r="H19" s="102">
        <v>0</v>
      </c>
      <c r="I19" s="102">
        <v>0</v>
      </c>
      <c r="J19" s="102">
        <v>0</v>
      </c>
      <c r="K19" s="102">
        <v>0</v>
      </c>
      <c r="L19" s="102">
        <v>36</v>
      </c>
      <c r="M19" s="102">
        <v>17</v>
      </c>
      <c r="N19" s="103">
        <v>750</v>
      </c>
    </row>
    <row r="20" spans="1:14" ht="18" customHeight="1">
      <c r="A20" s="176">
        <v>17</v>
      </c>
      <c r="B20" s="178" t="s">
        <v>19</v>
      </c>
      <c r="C20" s="156">
        <v>9810</v>
      </c>
      <c r="D20" s="156">
        <v>254</v>
      </c>
      <c r="E20" s="156">
        <v>273</v>
      </c>
      <c r="F20" s="156">
        <v>279</v>
      </c>
      <c r="G20" s="156">
        <v>308</v>
      </c>
      <c r="H20" s="156">
        <v>0</v>
      </c>
      <c r="I20" s="156">
        <v>0</v>
      </c>
      <c r="J20" s="156">
        <v>0</v>
      </c>
      <c r="K20" s="156">
        <v>0</v>
      </c>
      <c r="L20" s="156">
        <v>212</v>
      </c>
      <c r="M20" s="156">
        <v>32</v>
      </c>
      <c r="N20" s="158">
        <v>11168</v>
      </c>
    </row>
    <row r="21" spans="1:14" ht="18" customHeight="1">
      <c r="A21" s="175">
        <v>18</v>
      </c>
      <c r="B21" s="179" t="s">
        <v>20</v>
      </c>
      <c r="C21" s="102">
        <v>2532</v>
      </c>
      <c r="D21" s="102">
        <v>2</v>
      </c>
      <c r="E21" s="102">
        <v>55</v>
      </c>
      <c r="F21" s="102">
        <v>39</v>
      </c>
      <c r="G21" s="102">
        <v>17</v>
      </c>
      <c r="H21" s="102">
        <v>0</v>
      </c>
      <c r="I21" s="102">
        <v>0</v>
      </c>
      <c r="J21" s="102">
        <v>1</v>
      </c>
      <c r="K21" s="102">
        <v>0</v>
      </c>
      <c r="L21" s="102">
        <v>6</v>
      </c>
      <c r="M21" s="102">
        <v>1</v>
      </c>
      <c r="N21" s="103">
        <v>2653</v>
      </c>
    </row>
    <row r="22" spans="1:14" ht="18" customHeight="1">
      <c r="A22" s="176">
        <v>19</v>
      </c>
      <c r="B22" s="178" t="s">
        <v>21</v>
      </c>
      <c r="C22" s="156">
        <v>1258</v>
      </c>
      <c r="D22" s="156">
        <v>0</v>
      </c>
      <c r="E22" s="156">
        <v>25</v>
      </c>
      <c r="F22" s="156">
        <v>8</v>
      </c>
      <c r="G22" s="156">
        <v>7</v>
      </c>
      <c r="H22" s="156">
        <v>0</v>
      </c>
      <c r="I22" s="156">
        <v>0</v>
      </c>
      <c r="J22" s="156">
        <v>0</v>
      </c>
      <c r="K22" s="156">
        <v>0</v>
      </c>
      <c r="L22" s="156">
        <v>6</v>
      </c>
      <c r="M22" s="156">
        <v>1</v>
      </c>
      <c r="N22" s="158">
        <v>1305</v>
      </c>
    </row>
    <row r="23" spans="1:14" ht="18" customHeight="1">
      <c r="A23" s="175">
        <v>20</v>
      </c>
      <c r="B23" s="179" t="s">
        <v>22</v>
      </c>
      <c r="C23" s="102">
        <v>4072</v>
      </c>
      <c r="D23" s="102">
        <v>0</v>
      </c>
      <c r="E23" s="102">
        <v>142</v>
      </c>
      <c r="F23" s="102">
        <v>29</v>
      </c>
      <c r="G23" s="102">
        <v>140</v>
      </c>
      <c r="H23" s="102">
        <v>1</v>
      </c>
      <c r="I23" s="102">
        <v>0</v>
      </c>
      <c r="J23" s="102">
        <v>0</v>
      </c>
      <c r="K23" s="102">
        <v>0</v>
      </c>
      <c r="L23" s="102">
        <v>130</v>
      </c>
      <c r="M23" s="102">
        <v>12</v>
      </c>
      <c r="N23" s="103">
        <v>4526</v>
      </c>
    </row>
    <row r="24" spans="1:14" ht="18" customHeight="1">
      <c r="A24" s="176">
        <v>21</v>
      </c>
      <c r="B24" s="178" t="s">
        <v>23</v>
      </c>
      <c r="C24" s="156">
        <v>9126</v>
      </c>
      <c r="D24" s="156">
        <v>1048</v>
      </c>
      <c r="E24" s="156">
        <v>55</v>
      </c>
      <c r="F24" s="156">
        <v>68</v>
      </c>
      <c r="G24" s="156">
        <v>60</v>
      </c>
      <c r="H24" s="156">
        <v>0</v>
      </c>
      <c r="I24" s="156">
        <v>0</v>
      </c>
      <c r="J24" s="156">
        <v>0</v>
      </c>
      <c r="K24" s="156">
        <v>0</v>
      </c>
      <c r="L24" s="156">
        <v>47</v>
      </c>
      <c r="M24" s="156">
        <v>11</v>
      </c>
      <c r="N24" s="158">
        <v>10415</v>
      </c>
    </row>
    <row r="25" spans="1:14" ht="18" customHeight="1">
      <c r="A25" s="175">
        <v>22</v>
      </c>
      <c r="B25" s="179" t="s">
        <v>24</v>
      </c>
      <c r="C25" s="102">
        <v>3794</v>
      </c>
      <c r="D25" s="102">
        <v>117</v>
      </c>
      <c r="E25" s="102">
        <v>164</v>
      </c>
      <c r="F25" s="102">
        <v>20</v>
      </c>
      <c r="G25" s="102">
        <v>152</v>
      </c>
      <c r="H25" s="102">
        <v>1</v>
      </c>
      <c r="I25" s="102">
        <v>0</v>
      </c>
      <c r="J25" s="102">
        <v>0</v>
      </c>
      <c r="K25" s="102">
        <v>0</v>
      </c>
      <c r="L25" s="102">
        <v>3</v>
      </c>
      <c r="M25" s="102">
        <v>17</v>
      </c>
      <c r="N25" s="103">
        <v>4268</v>
      </c>
    </row>
    <row r="26" spans="1:14" ht="18" customHeight="1">
      <c r="A26" s="176">
        <v>23</v>
      </c>
      <c r="B26" s="178" t="s">
        <v>25</v>
      </c>
      <c r="C26" s="156">
        <v>938</v>
      </c>
      <c r="D26" s="156">
        <v>65</v>
      </c>
      <c r="E26" s="156">
        <v>67</v>
      </c>
      <c r="F26" s="156">
        <v>9</v>
      </c>
      <c r="G26" s="156">
        <v>7</v>
      </c>
      <c r="H26" s="156">
        <v>0</v>
      </c>
      <c r="I26" s="156">
        <v>0</v>
      </c>
      <c r="J26" s="156">
        <v>0</v>
      </c>
      <c r="K26" s="156">
        <v>0</v>
      </c>
      <c r="L26" s="156">
        <v>97</v>
      </c>
      <c r="M26" s="156">
        <v>34</v>
      </c>
      <c r="N26" s="158">
        <v>1217</v>
      </c>
    </row>
    <row r="27" spans="1:14" ht="18" customHeight="1">
      <c r="A27" s="175">
        <v>24</v>
      </c>
      <c r="B27" s="179" t="s">
        <v>26</v>
      </c>
      <c r="C27" s="102">
        <v>3799</v>
      </c>
      <c r="D27" s="102">
        <v>22</v>
      </c>
      <c r="E27" s="102">
        <v>55</v>
      </c>
      <c r="F27" s="102">
        <v>44</v>
      </c>
      <c r="G27" s="102">
        <v>117</v>
      </c>
      <c r="H27" s="102">
        <v>0</v>
      </c>
      <c r="I27" s="102">
        <v>0</v>
      </c>
      <c r="J27" s="102">
        <v>0</v>
      </c>
      <c r="K27" s="102">
        <v>0</v>
      </c>
      <c r="L27" s="102">
        <v>12</v>
      </c>
      <c r="M27" s="102">
        <v>6</v>
      </c>
      <c r="N27" s="103">
        <v>4055</v>
      </c>
    </row>
    <row r="28" spans="1:14" ht="18" customHeight="1">
      <c r="A28" s="176">
        <v>25</v>
      </c>
      <c r="B28" s="178" t="s">
        <v>27</v>
      </c>
      <c r="C28" s="156">
        <v>4579</v>
      </c>
      <c r="D28" s="156">
        <v>1</v>
      </c>
      <c r="E28" s="156">
        <v>29</v>
      </c>
      <c r="F28" s="156">
        <v>24</v>
      </c>
      <c r="G28" s="156">
        <v>73</v>
      </c>
      <c r="H28" s="156">
        <v>0</v>
      </c>
      <c r="I28" s="156">
        <v>0</v>
      </c>
      <c r="J28" s="156">
        <v>0</v>
      </c>
      <c r="K28" s="156">
        <v>0</v>
      </c>
      <c r="L28" s="156">
        <v>229</v>
      </c>
      <c r="M28" s="156">
        <v>14</v>
      </c>
      <c r="N28" s="158">
        <v>4949</v>
      </c>
    </row>
    <row r="29" spans="1:14" ht="18" customHeight="1">
      <c r="A29" s="175">
        <v>26</v>
      </c>
      <c r="B29" s="179" t="s">
        <v>28</v>
      </c>
      <c r="C29" s="102">
        <v>3754</v>
      </c>
      <c r="D29" s="102">
        <v>235</v>
      </c>
      <c r="E29" s="102">
        <v>114</v>
      </c>
      <c r="F29" s="102">
        <v>17</v>
      </c>
      <c r="G29" s="102">
        <v>114</v>
      </c>
      <c r="H29" s="102">
        <v>0</v>
      </c>
      <c r="I29" s="102">
        <v>0</v>
      </c>
      <c r="J29" s="102">
        <v>0</v>
      </c>
      <c r="K29" s="102">
        <v>0</v>
      </c>
      <c r="L29" s="102">
        <v>57</v>
      </c>
      <c r="M29" s="102">
        <v>15</v>
      </c>
      <c r="N29" s="103">
        <v>4306</v>
      </c>
    </row>
    <row r="30" spans="1:14" ht="18" customHeight="1">
      <c r="A30" s="176">
        <v>27</v>
      </c>
      <c r="B30" s="178" t="s">
        <v>29</v>
      </c>
      <c r="C30" s="156">
        <v>7550</v>
      </c>
      <c r="D30" s="156">
        <v>3</v>
      </c>
      <c r="E30" s="156">
        <v>43</v>
      </c>
      <c r="F30" s="156">
        <v>40</v>
      </c>
      <c r="G30" s="156">
        <v>79</v>
      </c>
      <c r="H30" s="156">
        <v>0</v>
      </c>
      <c r="I30" s="156">
        <v>0</v>
      </c>
      <c r="J30" s="156">
        <v>0</v>
      </c>
      <c r="K30" s="156">
        <v>0</v>
      </c>
      <c r="L30" s="156">
        <v>50</v>
      </c>
      <c r="M30" s="156">
        <v>20</v>
      </c>
      <c r="N30" s="158">
        <v>7785</v>
      </c>
    </row>
    <row r="31" spans="1:14" ht="18" customHeight="1">
      <c r="A31" s="175">
        <v>28</v>
      </c>
      <c r="B31" s="179" t="s">
        <v>30</v>
      </c>
      <c r="C31" s="102">
        <v>10976</v>
      </c>
      <c r="D31" s="102">
        <v>4</v>
      </c>
      <c r="E31" s="102">
        <v>64</v>
      </c>
      <c r="F31" s="102">
        <v>27</v>
      </c>
      <c r="G31" s="102">
        <v>67</v>
      </c>
      <c r="H31" s="102">
        <v>0</v>
      </c>
      <c r="I31" s="102">
        <v>0</v>
      </c>
      <c r="J31" s="102">
        <v>0</v>
      </c>
      <c r="K31" s="102">
        <v>0</v>
      </c>
      <c r="L31" s="102">
        <v>42</v>
      </c>
      <c r="M31" s="102">
        <v>0</v>
      </c>
      <c r="N31" s="103">
        <v>11180</v>
      </c>
    </row>
    <row r="32" spans="1:14" ht="18" customHeight="1">
      <c r="A32" s="176">
        <v>29</v>
      </c>
      <c r="B32" s="178" t="s">
        <v>31</v>
      </c>
      <c r="C32" s="156">
        <v>621</v>
      </c>
      <c r="D32" s="156">
        <v>0</v>
      </c>
      <c r="E32" s="156">
        <v>11</v>
      </c>
      <c r="F32" s="156">
        <v>13</v>
      </c>
      <c r="G32" s="156">
        <v>9</v>
      </c>
      <c r="H32" s="156">
        <v>0</v>
      </c>
      <c r="I32" s="156">
        <v>0</v>
      </c>
      <c r="J32" s="156">
        <v>0</v>
      </c>
      <c r="K32" s="156">
        <v>0</v>
      </c>
      <c r="L32" s="156">
        <v>22</v>
      </c>
      <c r="M32" s="156">
        <v>2</v>
      </c>
      <c r="N32" s="158">
        <v>678</v>
      </c>
    </row>
    <row r="33" spans="1:14" ht="18" customHeight="1">
      <c r="A33" s="175">
        <v>30</v>
      </c>
      <c r="B33" s="179" t="s">
        <v>32</v>
      </c>
      <c r="C33" s="102">
        <v>6969</v>
      </c>
      <c r="D33" s="102">
        <v>244</v>
      </c>
      <c r="E33" s="102">
        <v>228</v>
      </c>
      <c r="F33" s="102">
        <v>100</v>
      </c>
      <c r="G33" s="102">
        <v>169</v>
      </c>
      <c r="H33" s="102">
        <v>0</v>
      </c>
      <c r="I33" s="102">
        <v>0</v>
      </c>
      <c r="J33" s="102">
        <v>0</v>
      </c>
      <c r="K33" s="102">
        <v>0</v>
      </c>
      <c r="L33" s="102">
        <v>33</v>
      </c>
      <c r="M33" s="102">
        <v>25</v>
      </c>
      <c r="N33" s="103">
        <v>7768</v>
      </c>
    </row>
    <row r="34" spans="1:14" ht="18" customHeight="1" thickBot="1">
      <c r="A34" s="177">
        <v>31</v>
      </c>
      <c r="B34" s="180" t="s">
        <v>33</v>
      </c>
      <c r="C34" s="157">
        <v>4160</v>
      </c>
      <c r="D34" s="157">
        <v>3</v>
      </c>
      <c r="E34" s="157">
        <v>70</v>
      </c>
      <c r="F34" s="157">
        <v>28</v>
      </c>
      <c r="G34" s="157">
        <v>10</v>
      </c>
      <c r="H34" s="157">
        <v>0</v>
      </c>
      <c r="I34" s="157">
        <v>0</v>
      </c>
      <c r="J34" s="157">
        <v>0</v>
      </c>
      <c r="K34" s="157">
        <v>0</v>
      </c>
      <c r="L34" s="157">
        <v>4</v>
      </c>
      <c r="M34" s="157">
        <v>6</v>
      </c>
      <c r="N34" s="159">
        <v>4281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36" orientation="portrait" useFirstPageNumber="1" r:id="rId1"/>
  <headerFooter>
    <oddHeader>&amp;C&amp;G</oddHeader>
    <oddFooter>&amp;C&amp;"B Titr,Regular"&amp;8&amp;G41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5B68-3DBF-4437-89C3-4C321DB7B2E3}">
  <sheetPr>
    <tabColor rgb="FF9966FF"/>
    <pageSetUpPr fitToPage="1"/>
  </sheetPr>
  <dimension ref="A1:I35"/>
  <sheetViews>
    <sheetView showGridLines="0" rightToLeft="1" view="pageLayout" zoomScaleNormal="100" workbookViewId="0">
      <selection activeCell="G2" sqref="G2"/>
    </sheetView>
  </sheetViews>
  <sheetFormatPr defaultColWidth="9" defaultRowHeight="15"/>
  <cols>
    <col min="1" max="1" width="6.7109375" style="1" customWidth="1"/>
    <col min="2" max="2" width="16" style="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9" ht="26.25" thickBot="1">
      <c r="A1" s="270" t="s">
        <v>272</v>
      </c>
      <c r="B1" s="270"/>
      <c r="C1" s="270"/>
      <c r="D1" s="270"/>
      <c r="E1" s="270"/>
      <c r="F1" s="270"/>
      <c r="G1" s="270"/>
      <c r="H1" s="270"/>
      <c r="I1" s="270"/>
    </row>
    <row r="2" spans="1:9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9" ht="23.25" customHeight="1" thickTop="1" thickBot="1">
      <c r="A3" s="357" t="s">
        <v>2</v>
      </c>
      <c r="B3" s="358"/>
      <c r="C3" s="108">
        <v>176501</v>
      </c>
      <c r="D3" s="108">
        <v>174287</v>
      </c>
      <c r="E3" s="108">
        <v>2214</v>
      </c>
      <c r="F3" s="148">
        <v>1.2703184976504271</v>
      </c>
      <c r="G3" s="108">
        <v>155595</v>
      </c>
      <c r="H3" s="108">
        <v>20906</v>
      </c>
      <c r="I3" s="149">
        <v>13.436164401169703</v>
      </c>
    </row>
    <row r="4" spans="1:9" ht="18.75" thickTop="1">
      <c r="A4" s="176">
        <v>1</v>
      </c>
      <c r="B4" s="178" t="s">
        <v>3</v>
      </c>
      <c r="C4" s="100">
        <v>24987</v>
      </c>
      <c r="D4" s="100">
        <v>24798</v>
      </c>
      <c r="E4" s="100">
        <v>189</v>
      </c>
      <c r="F4" s="190">
        <v>0.76215823856762643</v>
      </c>
      <c r="G4" s="100">
        <v>23047</v>
      </c>
      <c r="H4" s="100">
        <v>1940</v>
      </c>
      <c r="I4" s="143">
        <v>8.4175814639649413</v>
      </c>
    </row>
    <row r="5" spans="1:9" ht="18">
      <c r="A5" s="175">
        <v>2</v>
      </c>
      <c r="B5" s="179" t="s">
        <v>4</v>
      </c>
      <c r="C5" s="102">
        <v>6006</v>
      </c>
      <c r="D5" s="102">
        <v>5954</v>
      </c>
      <c r="E5" s="102">
        <v>52</v>
      </c>
      <c r="F5" s="191">
        <v>0.87336244541484709</v>
      </c>
      <c r="G5" s="102">
        <v>5145</v>
      </c>
      <c r="H5" s="102">
        <v>861</v>
      </c>
      <c r="I5" s="145">
        <v>16.73469387755102</v>
      </c>
    </row>
    <row r="6" spans="1:9" ht="18">
      <c r="A6" s="176">
        <v>3</v>
      </c>
      <c r="B6" s="178" t="s">
        <v>5</v>
      </c>
      <c r="C6" s="100">
        <v>4931</v>
      </c>
      <c r="D6" s="100">
        <v>4844</v>
      </c>
      <c r="E6" s="100">
        <v>87</v>
      </c>
      <c r="F6" s="190">
        <v>1.7960363336085878</v>
      </c>
      <c r="G6" s="100">
        <v>4240</v>
      </c>
      <c r="H6" s="100">
        <v>691</v>
      </c>
      <c r="I6" s="143">
        <v>16.297169811320757</v>
      </c>
    </row>
    <row r="7" spans="1:9" ht="18">
      <c r="A7" s="175">
        <v>4</v>
      </c>
      <c r="B7" s="179" t="s">
        <v>6</v>
      </c>
      <c r="C7" s="102">
        <v>9884</v>
      </c>
      <c r="D7" s="102">
        <v>9677</v>
      </c>
      <c r="E7" s="102">
        <v>207</v>
      </c>
      <c r="F7" s="191">
        <v>2.1390926940167407</v>
      </c>
      <c r="G7" s="102">
        <v>9098</v>
      </c>
      <c r="H7" s="102">
        <v>786</v>
      </c>
      <c r="I7" s="145">
        <v>8.6392613761266208</v>
      </c>
    </row>
    <row r="8" spans="1:9" ht="18">
      <c r="A8" s="176">
        <v>5</v>
      </c>
      <c r="B8" s="178" t="s">
        <v>7</v>
      </c>
      <c r="C8" s="100">
        <v>971</v>
      </c>
      <c r="D8" s="100">
        <v>958</v>
      </c>
      <c r="E8" s="100">
        <v>13</v>
      </c>
      <c r="F8" s="190">
        <v>1.3569937369519833</v>
      </c>
      <c r="G8" s="100">
        <v>894</v>
      </c>
      <c r="H8" s="100">
        <v>77</v>
      </c>
      <c r="I8" s="143">
        <v>8.6129753914988818</v>
      </c>
    </row>
    <row r="9" spans="1:9" ht="18">
      <c r="A9" s="175">
        <v>6</v>
      </c>
      <c r="B9" s="179" t="s">
        <v>8</v>
      </c>
      <c r="C9" s="102">
        <v>1874</v>
      </c>
      <c r="D9" s="102">
        <v>1872</v>
      </c>
      <c r="E9" s="102">
        <v>2</v>
      </c>
      <c r="F9" s="191">
        <v>0.10683760683760685</v>
      </c>
      <c r="G9" s="102">
        <v>1524</v>
      </c>
      <c r="H9" s="102">
        <v>350</v>
      </c>
      <c r="I9" s="145">
        <v>22.965879265091864</v>
      </c>
    </row>
    <row r="10" spans="1:9" ht="18">
      <c r="A10" s="176">
        <v>7</v>
      </c>
      <c r="B10" s="178" t="s">
        <v>9</v>
      </c>
      <c r="C10" s="100">
        <v>815</v>
      </c>
      <c r="D10" s="100">
        <v>789</v>
      </c>
      <c r="E10" s="100">
        <v>26</v>
      </c>
      <c r="F10" s="190">
        <v>3.2953105196451205</v>
      </c>
      <c r="G10" s="100">
        <v>630</v>
      </c>
      <c r="H10" s="100">
        <v>185</v>
      </c>
      <c r="I10" s="143">
        <v>29.365079365079367</v>
      </c>
    </row>
    <row r="11" spans="1:9" ht="18">
      <c r="A11" s="175">
        <v>8</v>
      </c>
      <c r="B11" s="179" t="s">
        <v>10</v>
      </c>
      <c r="C11" s="102">
        <v>2372</v>
      </c>
      <c r="D11" s="102">
        <v>2351</v>
      </c>
      <c r="E11" s="102">
        <v>21</v>
      </c>
      <c r="F11" s="191">
        <v>0.89323692045937908</v>
      </c>
      <c r="G11" s="102">
        <v>2159</v>
      </c>
      <c r="H11" s="102">
        <v>213</v>
      </c>
      <c r="I11" s="145">
        <v>9.8656785548865216</v>
      </c>
    </row>
    <row r="12" spans="1:9" ht="18">
      <c r="A12" s="176">
        <v>9</v>
      </c>
      <c r="B12" s="178" t="s">
        <v>11</v>
      </c>
      <c r="C12" s="100">
        <v>3341</v>
      </c>
      <c r="D12" s="100">
        <v>3301</v>
      </c>
      <c r="E12" s="100">
        <v>40</v>
      </c>
      <c r="F12" s="190">
        <v>1.2117540139351712</v>
      </c>
      <c r="G12" s="100">
        <v>2917</v>
      </c>
      <c r="H12" s="100">
        <v>424</v>
      </c>
      <c r="I12" s="143">
        <v>14.535481659238943</v>
      </c>
    </row>
    <row r="13" spans="1:9" ht="18">
      <c r="A13" s="175">
        <v>10</v>
      </c>
      <c r="B13" s="179" t="s">
        <v>12</v>
      </c>
      <c r="C13" s="102">
        <v>5380</v>
      </c>
      <c r="D13" s="102">
        <v>5307</v>
      </c>
      <c r="E13" s="102">
        <v>73</v>
      </c>
      <c r="F13" s="191">
        <v>1.3755417373280572</v>
      </c>
      <c r="G13" s="102">
        <v>4868</v>
      </c>
      <c r="H13" s="102">
        <v>512</v>
      </c>
      <c r="I13" s="145">
        <v>10.517666392769105</v>
      </c>
    </row>
    <row r="14" spans="1:9" ht="18">
      <c r="A14" s="176">
        <v>11</v>
      </c>
      <c r="B14" s="178" t="s">
        <v>13</v>
      </c>
      <c r="C14" s="100">
        <v>16790</v>
      </c>
      <c r="D14" s="100">
        <v>16617</v>
      </c>
      <c r="E14" s="100">
        <v>173</v>
      </c>
      <c r="F14" s="190">
        <v>1.0411024854065114</v>
      </c>
      <c r="G14" s="100">
        <v>15036</v>
      </c>
      <c r="H14" s="100">
        <v>1754</v>
      </c>
      <c r="I14" s="143">
        <v>11.665336525671721</v>
      </c>
    </row>
    <row r="15" spans="1:9" ht="18">
      <c r="A15" s="175">
        <v>12</v>
      </c>
      <c r="B15" s="179" t="s">
        <v>14</v>
      </c>
      <c r="C15" s="102">
        <v>4206</v>
      </c>
      <c r="D15" s="102">
        <v>4115</v>
      </c>
      <c r="E15" s="102">
        <v>91</v>
      </c>
      <c r="F15" s="191">
        <v>2.2114216281895507</v>
      </c>
      <c r="G15" s="102">
        <v>3508</v>
      </c>
      <c r="H15" s="102">
        <v>698</v>
      </c>
      <c r="I15" s="145">
        <v>19.897377423033067</v>
      </c>
    </row>
    <row r="16" spans="1:9" ht="18">
      <c r="A16" s="176">
        <v>13</v>
      </c>
      <c r="B16" s="178" t="s">
        <v>15</v>
      </c>
      <c r="C16" s="100">
        <v>7960</v>
      </c>
      <c r="D16" s="100">
        <v>7899</v>
      </c>
      <c r="E16" s="100">
        <v>61</v>
      </c>
      <c r="F16" s="190">
        <v>0.7722496518546651</v>
      </c>
      <c r="G16" s="100">
        <v>6986</v>
      </c>
      <c r="H16" s="100">
        <v>974</v>
      </c>
      <c r="I16" s="143">
        <v>13.942170054394504</v>
      </c>
    </row>
    <row r="17" spans="1:9" ht="18">
      <c r="A17" s="175">
        <v>14</v>
      </c>
      <c r="B17" s="179" t="s">
        <v>16</v>
      </c>
      <c r="C17" s="102">
        <v>5580</v>
      </c>
      <c r="D17" s="102">
        <v>5513</v>
      </c>
      <c r="E17" s="102">
        <v>67</v>
      </c>
      <c r="F17" s="191">
        <v>1.2153092690005443</v>
      </c>
      <c r="G17" s="102">
        <v>4833</v>
      </c>
      <c r="H17" s="102">
        <v>747</v>
      </c>
      <c r="I17" s="145">
        <v>15.456238361266294</v>
      </c>
    </row>
    <row r="18" spans="1:9" ht="18">
      <c r="A18" s="176">
        <v>15</v>
      </c>
      <c r="B18" s="178" t="s">
        <v>17</v>
      </c>
      <c r="C18" s="100">
        <v>2894</v>
      </c>
      <c r="D18" s="100">
        <v>2881</v>
      </c>
      <c r="E18" s="100">
        <v>13</v>
      </c>
      <c r="F18" s="190">
        <v>0.45123221103783412</v>
      </c>
      <c r="G18" s="100">
        <v>2723</v>
      </c>
      <c r="H18" s="100">
        <v>171</v>
      </c>
      <c r="I18" s="143">
        <v>6.279838413514506</v>
      </c>
    </row>
    <row r="19" spans="1:9" ht="18">
      <c r="A19" s="175">
        <v>16</v>
      </c>
      <c r="B19" s="179" t="s">
        <v>18</v>
      </c>
      <c r="C19" s="102">
        <v>732</v>
      </c>
      <c r="D19" s="102">
        <v>713</v>
      </c>
      <c r="E19" s="102">
        <v>19</v>
      </c>
      <c r="F19" s="191">
        <v>2.6647966339410938</v>
      </c>
      <c r="G19" s="102">
        <v>563</v>
      </c>
      <c r="H19" s="102">
        <v>169</v>
      </c>
      <c r="I19" s="145">
        <v>30.017761989342805</v>
      </c>
    </row>
    <row r="20" spans="1:9" ht="18">
      <c r="A20" s="176">
        <v>17</v>
      </c>
      <c r="B20" s="178" t="s">
        <v>19</v>
      </c>
      <c r="C20" s="100">
        <v>10897</v>
      </c>
      <c r="D20" s="100">
        <v>10657</v>
      </c>
      <c r="E20" s="100">
        <v>240</v>
      </c>
      <c r="F20" s="190">
        <v>2.2520409120765694</v>
      </c>
      <c r="G20" s="100">
        <v>9172</v>
      </c>
      <c r="H20" s="100">
        <v>1725</v>
      </c>
      <c r="I20" s="143">
        <v>18.807239424334931</v>
      </c>
    </row>
    <row r="21" spans="1:9" ht="18">
      <c r="A21" s="175">
        <v>18</v>
      </c>
      <c r="B21" s="179" t="s">
        <v>20</v>
      </c>
      <c r="C21" s="102">
        <v>2560</v>
      </c>
      <c r="D21" s="102">
        <v>2483</v>
      </c>
      <c r="E21" s="102">
        <v>77</v>
      </c>
      <c r="F21" s="191">
        <v>3.1010873942811115</v>
      </c>
      <c r="G21" s="102">
        <v>2181</v>
      </c>
      <c r="H21" s="102">
        <v>379</v>
      </c>
      <c r="I21" s="145">
        <v>17.377349839523156</v>
      </c>
    </row>
    <row r="22" spans="1:9" ht="18">
      <c r="A22" s="176">
        <v>19</v>
      </c>
      <c r="B22" s="178" t="s">
        <v>21</v>
      </c>
      <c r="C22" s="100">
        <v>1236</v>
      </c>
      <c r="D22" s="100">
        <v>1219</v>
      </c>
      <c r="E22" s="100">
        <v>17</v>
      </c>
      <c r="F22" s="190">
        <v>1.3945857260049221</v>
      </c>
      <c r="G22" s="100">
        <v>1125</v>
      </c>
      <c r="H22" s="100">
        <v>111</v>
      </c>
      <c r="I22" s="143">
        <v>9.8666666666666671</v>
      </c>
    </row>
    <row r="23" spans="1:9" ht="18">
      <c r="A23" s="175">
        <v>20</v>
      </c>
      <c r="B23" s="179" t="s">
        <v>22</v>
      </c>
      <c r="C23" s="102">
        <v>4407</v>
      </c>
      <c r="D23" s="102">
        <v>4362</v>
      </c>
      <c r="E23" s="102">
        <v>45</v>
      </c>
      <c r="F23" s="191">
        <v>1.0316368638239339</v>
      </c>
      <c r="G23" s="102">
        <v>3603</v>
      </c>
      <c r="H23" s="102">
        <v>804</v>
      </c>
      <c r="I23" s="145">
        <v>22.314737718567859</v>
      </c>
    </row>
    <row r="24" spans="1:9" ht="18">
      <c r="A24" s="176">
        <v>21</v>
      </c>
      <c r="B24" s="178" t="s">
        <v>23</v>
      </c>
      <c r="C24" s="100">
        <v>9943</v>
      </c>
      <c r="D24" s="100">
        <v>9833</v>
      </c>
      <c r="E24" s="100">
        <v>110</v>
      </c>
      <c r="F24" s="190">
        <v>1.1186819892199735</v>
      </c>
      <c r="G24" s="100">
        <v>9267</v>
      </c>
      <c r="H24" s="100">
        <v>676</v>
      </c>
      <c r="I24" s="143">
        <v>7.2947016294377898</v>
      </c>
    </row>
    <row r="25" spans="1:9" ht="18">
      <c r="A25" s="175">
        <v>22</v>
      </c>
      <c r="B25" s="179" t="s">
        <v>24</v>
      </c>
      <c r="C25" s="102">
        <v>4171</v>
      </c>
      <c r="D25" s="102">
        <v>4121</v>
      </c>
      <c r="E25" s="102">
        <v>50</v>
      </c>
      <c r="F25" s="191">
        <v>1.2132977432661975</v>
      </c>
      <c r="G25" s="102">
        <v>3336</v>
      </c>
      <c r="H25" s="102">
        <v>835</v>
      </c>
      <c r="I25" s="145">
        <v>25.029976019184652</v>
      </c>
    </row>
    <row r="26" spans="1:9" ht="18">
      <c r="A26" s="176">
        <v>23</v>
      </c>
      <c r="B26" s="178" t="s">
        <v>25</v>
      </c>
      <c r="C26" s="100">
        <v>1175</v>
      </c>
      <c r="D26" s="100">
        <v>1116</v>
      </c>
      <c r="E26" s="100">
        <v>59</v>
      </c>
      <c r="F26" s="190">
        <v>5.2867383512544803</v>
      </c>
      <c r="G26" s="100">
        <v>943</v>
      </c>
      <c r="H26" s="100">
        <v>232</v>
      </c>
      <c r="I26" s="143">
        <v>24.602332979851539</v>
      </c>
    </row>
    <row r="27" spans="1:9" ht="18">
      <c r="A27" s="175">
        <v>24</v>
      </c>
      <c r="B27" s="179" t="s">
        <v>26</v>
      </c>
      <c r="C27" s="102">
        <v>3895</v>
      </c>
      <c r="D27" s="102">
        <v>3884</v>
      </c>
      <c r="E27" s="102">
        <v>11</v>
      </c>
      <c r="F27" s="191">
        <v>0.28321318228630277</v>
      </c>
      <c r="G27" s="102">
        <v>3152</v>
      </c>
      <c r="H27" s="102">
        <v>743</v>
      </c>
      <c r="I27" s="145">
        <v>23.57233502538071</v>
      </c>
    </row>
    <row r="28" spans="1:9" ht="18">
      <c r="A28" s="176">
        <v>25</v>
      </c>
      <c r="B28" s="178" t="s">
        <v>27</v>
      </c>
      <c r="C28" s="100">
        <v>4801</v>
      </c>
      <c r="D28" s="100">
        <v>4712</v>
      </c>
      <c r="E28" s="100">
        <v>89</v>
      </c>
      <c r="F28" s="190">
        <v>1.8887945670628186</v>
      </c>
      <c r="G28" s="100">
        <v>3783</v>
      </c>
      <c r="H28" s="100">
        <v>1018</v>
      </c>
      <c r="I28" s="143">
        <v>26.909859899550622</v>
      </c>
    </row>
    <row r="29" spans="1:9" ht="18">
      <c r="A29" s="175">
        <v>26</v>
      </c>
      <c r="B29" s="179" t="s">
        <v>28</v>
      </c>
      <c r="C29" s="102">
        <v>4182</v>
      </c>
      <c r="D29" s="102">
        <v>4106</v>
      </c>
      <c r="E29" s="102">
        <v>76</v>
      </c>
      <c r="F29" s="191">
        <v>1.8509498295177789</v>
      </c>
      <c r="G29" s="102">
        <v>3622</v>
      </c>
      <c r="H29" s="102">
        <v>560</v>
      </c>
      <c r="I29" s="145">
        <v>15.461071231363889</v>
      </c>
    </row>
    <row r="30" spans="1:9" ht="18">
      <c r="A30" s="176">
        <v>27</v>
      </c>
      <c r="B30" s="178" t="s">
        <v>29</v>
      </c>
      <c r="C30" s="100">
        <v>7564</v>
      </c>
      <c r="D30" s="100">
        <v>7439</v>
      </c>
      <c r="E30" s="100">
        <v>125</v>
      </c>
      <c r="F30" s="190">
        <v>1.6803333781422232</v>
      </c>
      <c r="G30" s="100">
        <v>6086</v>
      </c>
      <c r="H30" s="100">
        <v>1478</v>
      </c>
      <c r="I30" s="143">
        <v>24.285244824186659</v>
      </c>
    </row>
    <row r="31" spans="1:9" ht="18">
      <c r="A31" s="175">
        <v>28</v>
      </c>
      <c r="B31" s="179" t="s">
        <v>30</v>
      </c>
      <c r="C31" s="102">
        <v>10686</v>
      </c>
      <c r="D31" s="102">
        <v>10644</v>
      </c>
      <c r="E31" s="102">
        <v>42</v>
      </c>
      <c r="F31" s="191">
        <v>0.39458850056369782</v>
      </c>
      <c r="G31" s="102">
        <v>10150</v>
      </c>
      <c r="H31" s="102">
        <v>536</v>
      </c>
      <c r="I31" s="145">
        <v>5.2807881773399012</v>
      </c>
    </row>
    <row r="32" spans="1:9" ht="18">
      <c r="A32" s="176">
        <v>29</v>
      </c>
      <c r="B32" s="178" t="s">
        <v>31</v>
      </c>
      <c r="C32" s="100">
        <v>660</v>
      </c>
      <c r="D32" s="100">
        <v>652</v>
      </c>
      <c r="E32" s="100">
        <v>8</v>
      </c>
      <c r="F32" s="190">
        <v>1.2269938650306749</v>
      </c>
      <c r="G32" s="100">
        <v>539</v>
      </c>
      <c r="H32" s="100">
        <v>121</v>
      </c>
      <c r="I32" s="143">
        <v>22.448979591836736</v>
      </c>
    </row>
    <row r="33" spans="1:9" ht="18">
      <c r="A33" s="175">
        <v>30</v>
      </c>
      <c r="B33" s="179" t="s">
        <v>32</v>
      </c>
      <c r="C33" s="102">
        <v>7537</v>
      </c>
      <c r="D33" s="102">
        <v>7411</v>
      </c>
      <c r="E33" s="102">
        <v>126</v>
      </c>
      <c r="F33" s="191">
        <v>1.700175414923762</v>
      </c>
      <c r="G33" s="102">
        <v>6530</v>
      </c>
      <c r="H33" s="102">
        <v>1007</v>
      </c>
      <c r="I33" s="145">
        <v>15.421133231240427</v>
      </c>
    </row>
    <row r="34" spans="1:9" ht="18.75" thickBot="1">
      <c r="A34" s="177">
        <v>31</v>
      </c>
      <c r="B34" s="180" t="s">
        <v>33</v>
      </c>
      <c r="C34" s="105">
        <v>4064</v>
      </c>
      <c r="D34" s="105">
        <v>4059</v>
      </c>
      <c r="E34" s="105">
        <v>5</v>
      </c>
      <c r="F34" s="192">
        <v>0.1231830500123183</v>
      </c>
      <c r="G34" s="105">
        <v>3935</v>
      </c>
      <c r="H34" s="105">
        <v>129</v>
      </c>
      <c r="I34" s="147">
        <v>3.2782719186785263</v>
      </c>
    </row>
    <row r="35" spans="1:9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5" orientation="portrait" useFirstPageNumber="1" r:id="rId1"/>
  <headerFooter>
    <oddHeader>&amp;C&amp;G</oddHeader>
    <oddFooter>&amp;C&amp;"B Titr,Regular"&amp;8&amp;G 42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890F-7270-4FFF-9AC9-674FCE8C31B5}">
  <sheetPr>
    <tabColor rgb="FF9966FF"/>
    <pageSetUpPr fitToPage="1"/>
  </sheetPr>
  <dimension ref="A1:N35"/>
  <sheetViews>
    <sheetView showGridLines="0" rightToLeft="1" view="pageLayout" zoomScaleNormal="100" workbookViewId="0">
      <selection activeCell="I2" sqref="I2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57" t="s">
        <v>273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6" customFormat="1" ht="97.5" customHeight="1" thickTop="1" thickBot="1">
      <c r="A2" s="150" t="s">
        <v>0</v>
      </c>
      <c r="B2" s="151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146</v>
      </c>
      <c r="M2" s="140" t="s">
        <v>60</v>
      </c>
      <c r="N2" s="153" t="s">
        <v>137</v>
      </c>
    </row>
    <row r="3" spans="1:14" s="6" customFormat="1" ht="22.5" thickTop="1" thickBot="1">
      <c r="A3" s="357" t="s">
        <v>2</v>
      </c>
      <c r="B3" s="358"/>
      <c r="C3" s="108">
        <v>160601</v>
      </c>
      <c r="D3" s="108">
        <v>5109</v>
      </c>
      <c r="E3" s="108">
        <v>4223</v>
      </c>
      <c r="F3" s="108">
        <v>1727</v>
      </c>
      <c r="G3" s="108">
        <v>2585</v>
      </c>
      <c r="H3" s="108">
        <v>16</v>
      </c>
      <c r="I3" s="108">
        <v>0</v>
      </c>
      <c r="J3" s="108">
        <v>3</v>
      </c>
      <c r="K3" s="108">
        <v>0</v>
      </c>
      <c r="L3" s="108">
        <v>1879</v>
      </c>
      <c r="M3" s="108">
        <v>358</v>
      </c>
      <c r="N3" s="109">
        <v>176501</v>
      </c>
    </row>
    <row r="4" spans="1:14" ht="18" customHeight="1" thickTop="1">
      <c r="A4" s="176">
        <v>1</v>
      </c>
      <c r="B4" s="178" t="s">
        <v>3</v>
      </c>
      <c r="C4" s="156">
        <v>23235</v>
      </c>
      <c r="D4" s="156">
        <v>59</v>
      </c>
      <c r="E4" s="156">
        <v>1042</v>
      </c>
      <c r="F4" s="156">
        <v>238</v>
      </c>
      <c r="G4" s="156">
        <v>322</v>
      </c>
      <c r="H4" s="156">
        <v>3</v>
      </c>
      <c r="I4" s="156">
        <v>0</v>
      </c>
      <c r="J4" s="156">
        <v>0</v>
      </c>
      <c r="K4" s="156">
        <v>0</v>
      </c>
      <c r="L4" s="156">
        <v>82</v>
      </c>
      <c r="M4" s="156">
        <v>6</v>
      </c>
      <c r="N4" s="158">
        <v>24987</v>
      </c>
    </row>
    <row r="5" spans="1:14" ht="18" customHeight="1">
      <c r="A5" s="175">
        <v>2</v>
      </c>
      <c r="B5" s="179" t="s">
        <v>4</v>
      </c>
      <c r="C5" s="102">
        <v>5347</v>
      </c>
      <c r="D5" s="102">
        <v>42</v>
      </c>
      <c r="E5" s="102">
        <v>290</v>
      </c>
      <c r="F5" s="102">
        <v>81</v>
      </c>
      <c r="G5" s="102">
        <v>173</v>
      </c>
      <c r="H5" s="102">
        <v>4</v>
      </c>
      <c r="I5" s="102">
        <v>0</v>
      </c>
      <c r="J5" s="102">
        <v>0</v>
      </c>
      <c r="K5" s="102">
        <v>0</v>
      </c>
      <c r="L5" s="102">
        <v>59</v>
      </c>
      <c r="M5" s="102">
        <v>10</v>
      </c>
      <c r="N5" s="103">
        <v>6006</v>
      </c>
    </row>
    <row r="6" spans="1:14" ht="18" customHeight="1">
      <c r="A6" s="176">
        <v>3</v>
      </c>
      <c r="B6" s="178" t="s">
        <v>5</v>
      </c>
      <c r="C6" s="156">
        <v>4405</v>
      </c>
      <c r="D6" s="156">
        <v>132</v>
      </c>
      <c r="E6" s="156">
        <v>107</v>
      </c>
      <c r="F6" s="156">
        <v>95</v>
      </c>
      <c r="G6" s="156">
        <v>70</v>
      </c>
      <c r="H6" s="156">
        <v>0</v>
      </c>
      <c r="I6" s="156">
        <v>0</v>
      </c>
      <c r="J6" s="156">
        <v>0</v>
      </c>
      <c r="K6" s="156">
        <v>0</v>
      </c>
      <c r="L6" s="156">
        <v>118</v>
      </c>
      <c r="M6" s="156">
        <v>4</v>
      </c>
      <c r="N6" s="158">
        <v>4931</v>
      </c>
    </row>
    <row r="7" spans="1:14" ht="18" customHeight="1">
      <c r="A7" s="175">
        <v>4</v>
      </c>
      <c r="B7" s="179" t="s">
        <v>6</v>
      </c>
      <c r="C7" s="102">
        <v>8958</v>
      </c>
      <c r="D7" s="102">
        <v>178</v>
      </c>
      <c r="E7" s="102">
        <v>314</v>
      </c>
      <c r="F7" s="102">
        <v>170</v>
      </c>
      <c r="G7" s="102">
        <v>118</v>
      </c>
      <c r="H7" s="102">
        <v>1</v>
      </c>
      <c r="I7" s="102">
        <v>0</v>
      </c>
      <c r="J7" s="102">
        <v>1</v>
      </c>
      <c r="K7" s="102">
        <v>0</v>
      </c>
      <c r="L7" s="102">
        <v>130</v>
      </c>
      <c r="M7" s="102">
        <v>14</v>
      </c>
      <c r="N7" s="103">
        <v>9884</v>
      </c>
    </row>
    <row r="8" spans="1:14" ht="18" customHeight="1">
      <c r="A8" s="176">
        <v>5</v>
      </c>
      <c r="B8" s="178" t="s">
        <v>7</v>
      </c>
      <c r="C8" s="156">
        <v>875</v>
      </c>
      <c r="D8" s="156">
        <v>9</v>
      </c>
      <c r="E8" s="156">
        <v>49</v>
      </c>
      <c r="F8" s="156">
        <v>20</v>
      </c>
      <c r="G8" s="156">
        <v>16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2</v>
      </c>
      <c r="N8" s="158">
        <v>971</v>
      </c>
    </row>
    <row r="9" spans="1:14" ht="18" customHeight="1">
      <c r="A9" s="175">
        <v>6</v>
      </c>
      <c r="B9" s="179" t="s">
        <v>8</v>
      </c>
      <c r="C9" s="102">
        <v>1335</v>
      </c>
      <c r="D9" s="102">
        <v>341</v>
      </c>
      <c r="E9" s="102">
        <v>140</v>
      </c>
      <c r="F9" s="102">
        <v>14</v>
      </c>
      <c r="G9" s="102">
        <v>27</v>
      </c>
      <c r="H9" s="102">
        <v>3</v>
      </c>
      <c r="I9" s="102">
        <v>0</v>
      </c>
      <c r="J9" s="102">
        <v>0</v>
      </c>
      <c r="K9" s="102">
        <v>0</v>
      </c>
      <c r="L9" s="102">
        <v>6</v>
      </c>
      <c r="M9" s="102">
        <v>8</v>
      </c>
      <c r="N9" s="103">
        <v>1874</v>
      </c>
    </row>
    <row r="10" spans="1:14" ht="18" customHeight="1">
      <c r="A10" s="176">
        <v>7</v>
      </c>
      <c r="B10" s="178" t="s">
        <v>9</v>
      </c>
      <c r="C10" s="156">
        <v>667</v>
      </c>
      <c r="D10" s="156">
        <v>4</v>
      </c>
      <c r="E10" s="156">
        <v>57</v>
      </c>
      <c r="F10" s="156">
        <v>33</v>
      </c>
      <c r="G10" s="156">
        <v>14</v>
      </c>
      <c r="H10" s="156">
        <v>0</v>
      </c>
      <c r="I10" s="156">
        <v>0</v>
      </c>
      <c r="J10" s="156">
        <v>0</v>
      </c>
      <c r="K10" s="156">
        <v>0</v>
      </c>
      <c r="L10" s="156">
        <v>27</v>
      </c>
      <c r="M10" s="156">
        <v>13</v>
      </c>
      <c r="N10" s="158">
        <v>815</v>
      </c>
    </row>
    <row r="11" spans="1:14" ht="18" customHeight="1">
      <c r="A11" s="175">
        <v>8</v>
      </c>
      <c r="B11" s="179" t="s">
        <v>10</v>
      </c>
      <c r="C11" s="102">
        <v>2267</v>
      </c>
      <c r="D11" s="102">
        <v>17</v>
      </c>
      <c r="E11" s="102">
        <v>24</v>
      </c>
      <c r="F11" s="102">
        <v>19</v>
      </c>
      <c r="G11" s="102">
        <v>37</v>
      </c>
      <c r="H11" s="102">
        <v>0</v>
      </c>
      <c r="I11" s="102">
        <v>0</v>
      </c>
      <c r="J11" s="102">
        <v>0</v>
      </c>
      <c r="K11" s="102">
        <v>0</v>
      </c>
      <c r="L11" s="102">
        <v>8</v>
      </c>
      <c r="M11" s="102">
        <v>0</v>
      </c>
      <c r="N11" s="103">
        <v>2372</v>
      </c>
    </row>
    <row r="12" spans="1:14" ht="18" customHeight="1">
      <c r="A12" s="176">
        <v>9</v>
      </c>
      <c r="B12" s="178" t="s">
        <v>11</v>
      </c>
      <c r="C12" s="156">
        <v>2682</v>
      </c>
      <c r="D12" s="156">
        <v>315</v>
      </c>
      <c r="E12" s="156">
        <v>126</v>
      </c>
      <c r="F12" s="156">
        <v>62</v>
      </c>
      <c r="G12" s="156">
        <v>25</v>
      </c>
      <c r="H12" s="156">
        <v>0</v>
      </c>
      <c r="I12" s="156">
        <v>0</v>
      </c>
      <c r="J12" s="156">
        <v>0</v>
      </c>
      <c r="K12" s="156">
        <v>0</v>
      </c>
      <c r="L12" s="156">
        <v>120</v>
      </c>
      <c r="M12" s="156">
        <v>11</v>
      </c>
      <c r="N12" s="158">
        <v>3341</v>
      </c>
    </row>
    <row r="13" spans="1:14" ht="18" customHeight="1">
      <c r="A13" s="175">
        <v>10</v>
      </c>
      <c r="B13" s="179" t="s">
        <v>12</v>
      </c>
      <c r="C13" s="102">
        <v>4989</v>
      </c>
      <c r="D13" s="102">
        <v>120</v>
      </c>
      <c r="E13" s="102">
        <v>85</v>
      </c>
      <c r="F13" s="102">
        <v>31</v>
      </c>
      <c r="G13" s="102">
        <v>45</v>
      </c>
      <c r="H13" s="102">
        <v>0</v>
      </c>
      <c r="I13" s="102">
        <v>0</v>
      </c>
      <c r="J13" s="102">
        <v>0</v>
      </c>
      <c r="K13" s="102">
        <v>0</v>
      </c>
      <c r="L13" s="102">
        <v>99</v>
      </c>
      <c r="M13" s="102">
        <v>11</v>
      </c>
      <c r="N13" s="103">
        <v>5380</v>
      </c>
    </row>
    <row r="14" spans="1:14" ht="18" customHeight="1">
      <c r="A14" s="176">
        <v>11</v>
      </c>
      <c r="B14" s="178" t="s">
        <v>13</v>
      </c>
      <c r="C14" s="156">
        <v>15934</v>
      </c>
      <c r="D14" s="156">
        <v>114</v>
      </c>
      <c r="E14" s="156">
        <v>168</v>
      </c>
      <c r="F14" s="156">
        <v>60</v>
      </c>
      <c r="G14" s="156">
        <v>311</v>
      </c>
      <c r="H14" s="156">
        <v>3</v>
      </c>
      <c r="I14" s="156">
        <v>0</v>
      </c>
      <c r="J14" s="156">
        <v>0</v>
      </c>
      <c r="K14" s="156">
        <v>0</v>
      </c>
      <c r="L14" s="156">
        <v>177</v>
      </c>
      <c r="M14" s="156">
        <v>23</v>
      </c>
      <c r="N14" s="158">
        <v>16790</v>
      </c>
    </row>
    <row r="15" spans="1:14" ht="18" customHeight="1">
      <c r="A15" s="175">
        <v>12</v>
      </c>
      <c r="B15" s="179" t="s">
        <v>14</v>
      </c>
      <c r="C15" s="102">
        <v>3743</v>
      </c>
      <c r="D15" s="102">
        <v>117</v>
      </c>
      <c r="E15" s="102">
        <v>201</v>
      </c>
      <c r="F15" s="102">
        <v>45</v>
      </c>
      <c r="G15" s="102">
        <v>70</v>
      </c>
      <c r="H15" s="102">
        <v>0</v>
      </c>
      <c r="I15" s="102">
        <v>0</v>
      </c>
      <c r="J15" s="102">
        <v>0</v>
      </c>
      <c r="K15" s="102">
        <v>0</v>
      </c>
      <c r="L15" s="102">
        <v>17</v>
      </c>
      <c r="M15" s="102">
        <v>13</v>
      </c>
      <c r="N15" s="103">
        <v>4206</v>
      </c>
    </row>
    <row r="16" spans="1:14" ht="18" customHeight="1">
      <c r="A16" s="176">
        <v>13</v>
      </c>
      <c r="B16" s="178" t="s">
        <v>15</v>
      </c>
      <c r="C16" s="156">
        <v>6530</v>
      </c>
      <c r="D16" s="156">
        <v>1258</v>
      </c>
      <c r="E16" s="156">
        <v>54</v>
      </c>
      <c r="F16" s="156">
        <v>48</v>
      </c>
      <c r="G16" s="156">
        <v>10</v>
      </c>
      <c r="H16" s="156">
        <v>0</v>
      </c>
      <c r="I16" s="156">
        <v>0</v>
      </c>
      <c r="J16" s="156">
        <v>1</v>
      </c>
      <c r="K16" s="156">
        <v>0</v>
      </c>
      <c r="L16" s="156">
        <v>29</v>
      </c>
      <c r="M16" s="156">
        <v>30</v>
      </c>
      <c r="N16" s="158">
        <v>7960</v>
      </c>
    </row>
    <row r="17" spans="1:14" ht="18" customHeight="1">
      <c r="A17" s="175">
        <v>14</v>
      </c>
      <c r="B17" s="179" t="s">
        <v>16</v>
      </c>
      <c r="C17" s="102">
        <v>5365</v>
      </c>
      <c r="D17" s="102">
        <v>13</v>
      </c>
      <c r="E17" s="102">
        <v>109</v>
      </c>
      <c r="F17" s="102">
        <v>23</v>
      </c>
      <c r="G17" s="102">
        <v>31</v>
      </c>
      <c r="H17" s="102">
        <v>0</v>
      </c>
      <c r="I17" s="102">
        <v>0</v>
      </c>
      <c r="J17" s="102">
        <v>0</v>
      </c>
      <c r="K17" s="102">
        <v>0</v>
      </c>
      <c r="L17" s="102">
        <v>34</v>
      </c>
      <c r="M17" s="102">
        <v>5</v>
      </c>
      <c r="N17" s="103">
        <v>5580</v>
      </c>
    </row>
    <row r="18" spans="1:14" ht="18" customHeight="1">
      <c r="A18" s="176">
        <v>15</v>
      </c>
      <c r="B18" s="178" t="s">
        <v>17</v>
      </c>
      <c r="C18" s="156">
        <v>2512</v>
      </c>
      <c r="D18" s="156">
        <v>218</v>
      </c>
      <c r="E18" s="156">
        <v>77</v>
      </c>
      <c r="F18" s="156">
        <v>51</v>
      </c>
      <c r="G18" s="156">
        <v>10</v>
      </c>
      <c r="H18" s="156">
        <v>0</v>
      </c>
      <c r="I18" s="156">
        <v>0</v>
      </c>
      <c r="J18" s="156">
        <v>0</v>
      </c>
      <c r="K18" s="156">
        <v>0</v>
      </c>
      <c r="L18" s="156">
        <v>22</v>
      </c>
      <c r="M18" s="156">
        <v>4</v>
      </c>
      <c r="N18" s="158">
        <v>2894</v>
      </c>
    </row>
    <row r="19" spans="1:14" ht="18" customHeight="1">
      <c r="A19" s="175">
        <v>16</v>
      </c>
      <c r="B19" s="179" t="s">
        <v>18</v>
      </c>
      <c r="C19" s="102">
        <v>429</v>
      </c>
      <c r="D19" s="102">
        <v>235</v>
      </c>
      <c r="E19" s="102">
        <v>1</v>
      </c>
      <c r="F19" s="102">
        <v>6</v>
      </c>
      <c r="G19" s="102">
        <v>10</v>
      </c>
      <c r="H19" s="102">
        <v>0</v>
      </c>
      <c r="I19" s="102">
        <v>0</v>
      </c>
      <c r="J19" s="102">
        <v>0</v>
      </c>
      <c r="K19" s="102">
        <v>0</v>
      </c>
      <c r="L19" s="102">
        <v>34</v>
      </c>
      <c r="M19" s="102">
        <v>17</v>
      </c>
      <c r="N19" s="103">
        <v>732</v>
      </c>
    </row>
    <row r="20" spans="1:14" ht="18" customHeight="1">
      <c r="A20" s="176">
        <v>17</v>
      </c>
      <c r="B20" s="178" t="s">
        <v>19</v>
      </c>
      <c r="C20" s="156">
        <v>9559</v>
      </c>
      <c r="D20" s="156">
        <v>248</v>
      </c>
      <c r="E20" s="156">
        <v>271</v>
      </c>
      <c r="F20" s="156">
        <v>276</v>
      </c>
      <c r="G20" s="156">
        <v>305</v>
      </c>
      <c r="H20" s="156">
        <v>0</v>
      </c>
      <c r="I20" s="156">
        <v>0</v>
      </c>
      <c r="J20" s="156">
        <v>0</v>
      </c>
      <c r="K20" s="156">
        <v>0</v>
      </c>
      <c r="L20" s="156">
        <v>206</v>
      </c>
      <c r="M20" s="156">
        <v>32</v>
      </c>
      <c r="N20" s="158">
        <v>10897</v>
      </c>
    </row>
    <row r="21" spans="1:14" ht="18" customHeight="1">
      <c r="A21" s="175">
        <v>18</v>
      </c>
      <c r="B21" s="179" t="s">
        <v>20</v>
      </c>
      <c r="C21" s="102">
        <v>2440</v>
      </c>
      <c r="D21" s="102">
        <v>2</v>
      </c>
      <c r="E21" s="102">
        <v>54</v>
      </c>
      <c r="F21" s="102">
        <v>39</v>
      </c>
      <c r="G21" s="102">
        <v>17</v>
      </c>
      <c r="H21" s="102">
        <v>0</v>
      </c>
      <c r="I21" s="102">
        <v>0</v>
      </c>
      <c r="J21" s="102">
        <v>1</v>
      </c>
      <c r="K21" s="102">
        <v>0</v>
      </c>
      <c r="L21" s="102">
        <v>6</v>
      </c>
      <c r="M21" s="102">
        <v>1</v>
      </c>
      <c r="N21" s="103">
        <v>2560</v>
      </c>
    </row>
    <row r="22" spans="1:14" ht="18" customHeight="1">
      <c r="A22" s="176">
        <v>19</v>
      </c>
      <c r="B22" s="178" t="s">
        <v>21</v>
      </c>
      <c r="C22" s="156">
        <v>1192</v>
      </c>
      <c r="D22" s="156">
        <v>0</v>
      </c>
      <c r="E22" s="156">
        <v>23</v>
      </c>
      <c r="F22" s="156">
        <v>8</v>
      </c>
      <c r="G22" s="156">
        <v>6</v>
      </c>
      <c r="H22" s="156">
        <v>0</v>
      </c>
      <c r="I22" s="156">
        <v>0</v>
      </c>
      <c r="J22" s="156">
        <v>0</v>
      </c>
      <c r="K22" s="156">
        <v>0</v>
      </c>
      <c r="L22" s="156">
        <v>6</v>
      </c>
      <c r="M22" s="156">
        <v>1</v>
      </c>
      <c r="N22" s="158">
        <v>1236</v>
      </c>
    </row>
    <row r="23" spans="1:14" ht="18" customHeight="1">
      <c r="A23" s="175">
        <v>20</v>
      </c>
      <c r="B23" s="179" t="s">
        <v>22</v>
      </c>
      <c r="C23" s="102">
        <v>3964</v>
      </c>
      <c r="D23" s="102">
        <v>0</v>
      </c>
      <c r="E23" s="102">
        <v>143</v>
      </c>
      <c r="F23" s="102">
        <v>29</v>
      </c>
      <c r="G23" s="102">
        <v>136</v>
      </c>
      <c r="H23" s="102">
        <v>1</v>
      </c>
      <c r="I23" s="102">
        <v>0</v>
      </c>
      <c r="J23" s="102">
        <v>0</v>
      </c>
      <c r="K23" s="102">
        <v>0</v>
      </c>
      <c r="L23" s="102">
        <v>122</v>
      </c>
      <c r="M23" s="102">
        <v>12</v>
      </c>
      <c r="N23" s="103">
        <v>4407</v>
      </c>
    </row>
    <row r="24" spans="1:14" ht="18" customHeight="1">
      <c r="A24" s="176">
        <v>21</v>
      </c>
      <c r="B24" s="178" t="s">
        <v>23</v>
      </c>
      <c r="C24" s="156">
        <v>8695</v>
      </c>
      <c r="D24" s="156">
        <v>1014</v>
      </c>
      <c r="E24" s="156">
        <v>55</v>
      </c>
      <c r="F24" s="156">
        <v>66</v>
      </c>
      <c r="G24" s="156">
        <v>58</v>
      </c>
      <c r="H24" s="156">
        <v>0</v>
      </c>
      <c r="I24" s="156">
        <v>0</v>
      </c>
      <c r="J24" s="156">
        <v>0</v>
      </c>
      <c r="K24" s="156">
        <v>0</v>
      </c>
      <c r="L24" s="156">
        <v>45</v>
      </c>
      <c r="M24" s="156">
        <v>10</v>
      </c>
      <c r="N24" s="158">
        <v>9943</v>
      </c>
    </row>
    <row r="25" spans="1:14" ht="18" customHeight="1">
      <c r="A25" s="175">
        <v>22</v>
      </c>
      <c r="B25" s="179" t="s">
        <v>24</v>
      </c>
      <c r="C25" s="102">
        <v>3703</v>
      </c>
      <c r="D25" s="102">
        <v>117</v>
      </c>
      <c r="E25" s="102">
        <v>160</v>
      </c>
      <c r="F25" s="102">
        <v>20</v>
      </c>
      <c r="G25" s="102">
        <v>151</v>
      </c>
      <c r="H25" s="102">
        <v>1</v>
      </c>
      <c r="I25" s="102">
        <v>0</v>
      </c>
      <c r="J25" s="102">
        <v>0</v>
      </c>
      <c r="K25" s="102">
        <v>0</v>
      </c>
      <c r="L25" s="102">
        <v>3</v>
      </c>
      <c r="M25" s="102">
        <v>16</v>
      </c>
      <c r="N25" s="103">
        <v>4171</v>
      </c>
    </row>
    <row r="26" spans="1:14" ht="18" customHeight="1">
      <c r="A26" s="176">
        <v>23</v>
      </c>
      <c r="B26" s="178" t="s">
        <v>25</v>
      </c>
      <c r="C26" s="156">
        <v>912</v>
      </c>
      <c r="D26" s="156">
        <v>60</v>
      </c>
      <c r="E26" s="156">
        <v>68</v>
      </c>
      <c r="F26" s="156">
        <v>9</v>
      </c>
      <c r="G26" s="156">
        <v>7</v>
      </c>
      <c r="H26" s="156">
        <v>0</v>
      </c>
      <c r="I26" s="156">
        <v>0</v>
      </c>
      <c r="J26" s="156">
        <v>0</v>
      </c>
      <c r="K26" s="156">
        <v>0</v>
      </c>
      <c r="L26" s="156">
        <v>87</v>
      </c>
      <c r="M26" s="156">
        <v>32</v>
      </c>
      <c r="N26" s="158">
        <v>1175</v>
      </c>
    </row>
    <row r="27" spans="1:14" ht="18" customHeight="1">
      <c r="A27" s="175">
        <v>24</v>
      </c>
      <c r="B27" s="179" t="s">
        <v>26</v>
      </c>
      <c r="C27" s="102">
        <v>3649</v>
      </c>
      <c r="D27" s="102">
        <v>21</v>
      </c>
      <c r="E27" s="102">
        <v>52</v>
      </c>
      <c r="F27" s="102">
        <v>43</v>
      </c>
      <c r="G27" s="102">
        <v>112</v>
      </c>
      <c r="H27" s="102">
        <v>0</v>
      </c>
      <c r="I27" s="102">
        <v>0</v>
      </c>
      <c r="J27" s="102">
        <v>0</v>
      </c>
      <c r="K27" s="102">
        <v>0</v>
      </c>
      <c r="L27" s="102">
        <v>12</v>
      </c>
      <c r="M27" s="102">
        <v>6</v>
      </c>
      <c r="N27" s="103">
        <v>3895</v>
      </c>
    </row>
    <row r="28" spans="1:14" ht="18" customHeight="1">
      <c r="A28" s="176">
        <v>25</v>
      </c>
      <c r="B28" s="178" t="s">
        <v>27</v>
      </c>
      <c r="C28" s="156">
        <v>4444</v>
      </c>
      <c r="D28" s="156">
        <v>1</v>
      </c>
      <c r="E28" s="156">
        <v>28</v>
      </c>
      <c r="F28" s="156">
        <v>23</v>
      </c>
      <c r="G28" s="156">
        <v>69</v>
      </c>
      <c r="H28" s="156">
        <v>0</v>
      </c>
      <c r="I28" s="156">
        <v>0</v>
      </c>
      <c r="J28" s="156">
        <v>0</v>
      </c>
      <c r="K28" s="156">
        <v>0</v>
      </c>
      <c r="L28" s="156">
        <v>224</v>
      </c>
      <c r="M28" s="156">
        <v>12</v>
      </c>
      <c r="N28" s="158">
        <v>4801</v>
      </c>
    </row>
    <row r="29" spans="1:14" ht="18" customHeight="1">
      <c r="A29" s="175">
        <v>26</v>
      </c>
      <c r="B29" s="179" t="s">
        <v>28</v>
      </c>
      <c r="C29" s="102">
        <v>3638</v>
      </c>
      <c r="D29" s="102">
        <v>228</v>
      </c>
      <c r="E29" s="102">
        <v>113</v>
      </c>
      <c r="F29" s="102">
        <v>17</v>
      </c>
      <c r="G29" s="102">
        <v>115</v>
      </c>
      <c r="H29" s="102">
        <v>0</v>
      </c>
      <c r="I29" s="102">
        <v>0</v>
      </c>
      <c r="J29" s="102">
        <v>0</v>
      </c>
      <c r="K29" s="102">
        <v>0</v>
      </c>
      <c r="L29" s="102">
        <v>57</v>
      </c>
      <c r="M29" s="102">
        <v>14</v>
      </c>
      <c r="N29" s="103">
        <v>4182</v>
      </c>
    </row>
    <row r="30" spans="1:14" ht="18" customHeight="1">
      <c r="A30" s="176">
        <v>27</v>
      </c>
      <c r="B30" s="178" t="s">
        <v>29</v>
      </c>
      <c r="C30" s="156">
        <v>7338</v>
      </c>
      <c r="D30" s="156">
        <v>3</v>
      </c>
      <c r="E30" s="156">
        <v>41</v>
      </c>
      <c r="F30" s="156">
        <v>37</v>
      </c>
      <c r="G30" s="156">
        <v>76</v>
      </c>
      <c r="H30" s="156">
        <v>0</v>
      </c>
      <c r="I30" s="156">
        <v>0</v>
      </c>
      <c r="J30" s="156">
        <v>0</v>
      </c>
      <c r="K30" s="156">
        <v>0</v>
      </c>
      <c r="L30" s="156">
        <v>50</v>
      </c>
      <c r="M30" s="156">
        <v>19</v>
      </c>
      <c r="N30" s="158">
        <v>7564</v>
      </c>
    </row>
    <row r="31" spans="1:14" ht="18" customHeight="1">
      <c r="A31" s="175">
        <v>28</v>
      </c>
      <c r="B31" s="179" t="s">
        <v>30</v>
      </c>
      <c r="C31" s="102">
        <v>10487</v>
      </c>
      <c r="D31" s="102">
        <v>5</v>
      </c>
      <c r="E31" s="102">
        <v>65</v>
      </c>
      <c r="F31" s="102">
        <v>27</v>
      </c>
      <c r="G31" s="102">
        <v>61</v>
      </c>
      <c r="H31" s="102">
        <v>0</v>
      </c>
      <c r="I31" s="102">
        <v>0</v>
      </c>
      <c r="J31" s="102">
        <v>0</v>
      </c>
      <c r="K31" s="102">
        <v>0</v>
      </c>
      <c r="L31" s="102">
        <v>41</v>
      </c>
      <c r="M31" s="102">
        <v>0</v>
      </c>
      <c r="N31" s="103">
        <v>10686</v>
      </c>
    </row>
    <row r="32" spans="1:14" ht="18" customHeight="1">
      <c r="A32" s="176">
        <v>29</v>
      </c>
      <c r="B32" s="178" t="s">
        <v>31</v>
      </c>
      <c r="C32" s="156">
        <v>603</v>
      </c>
      <c r="D32" s="156">
        <v>0</v>
      </c>
      <c r="E32" s="156">
        <v>11</v>
      </c>
      <c r="F32" s="156">
        <v>13</v>
      </c>
      <c r="G32" s="156">
        <v>9</v>
      </c>
      <c r="H32" s="156">
        <v>0</v>
      </c>
      <c r="I32" s="156">
        <v>0</v>
      </c>
      <c r="J32" s="156">
        <v>0</v>
      </c>
      <c r="K32" s="156">
        <v>0</v>
      </c>
      <c r="L32" s="156">
        <v>22</v>
      </c>
      <c r="M32" s="156">
        <v>2</v>
      </c>
      <c r="N32" s="158">
        <v>660</v>
      </c>
    </row>
    <row r="33" spans="1:14" ht="18" customHeight="1">
      <c r="A33" s="175">
        <v>30</v>
      </c>
      <c r="B33" s="179" t="s">
        <v>32</v>
      </c>
      <c r="C33" s="102">
        <v>6761</v>
      </c>
      <c r="D33" s="102">
        <v>235</v>
      </c>
      <c r="E33" s="102">
        <v>224</v>
      </c>
      <c r="F33" s="102">
        <v>98</v>
      </c>
      <c r="G33" s="102">
        <v>163</v>
      </c>
      <c r="H33" s="102">
        <v>0</v>
      </c>
      <c r="I33" s="102">
        <v>0</v>
      </c>
      <c r="J33" s="102">
        <v>0</v>
      </c>
      <c r="K33" s="102">
        <v>0</v>
      </c>
      <c r="L33" s="102">
        <v>32</v>
      </c>
      <c r="M33" s="102">
        <v>24</v>
      </c>
      <c r="N33" s="103">
        <v>7537</v>
      </c>
    </row>
    <row r="34" spans="1:14" ht="18" customHeight="1" thickBot="1">
      <c r="A34" s="177">
        <v>31</v>
      </c>
      <c r="B34" s="180" t="s">
        <v>33</v>
      </c>
      <c r="C34" s="157">
        <v>3943</v>
      </c>
      <c r="D34" s="157">
        <v>3</v>
      </c>
      <c r="E34" s="157">
        <v>71</v>
      </c>
      <c r="F34" s="157">
        <v>26</v>
      </c>
      <c r="G34" s="157">
        <v>11</v>
      </c>
      <c r="H34" s="157">
        <v>0</v>
      </c>
      <c r="I34" s="157">
        <v>0</v>
      </c>
      <c r="J34" s="157">
        <v>0</v>
      </c>
      <c r="K34" s="157">
        <v>0</v>
      </c>
      <c r="L34" s="157">
        <v>4</v>
      </c>
      <c r="M34" s="157">
        <v>6</v>
      </c>
      <c r="N34" s="159">
        <v>4064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36" orientation="portrait" useFirstPageNumber="1" r:id="rId1"/>
  <headerFooter>
    <oddHeader>&amp;C&amp;G</oddHeader>
    <oddFooter>&amp;C&amp;"B Titr,Regular"&amp;8&amp;G 43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966FF"/>
    <pageSetUpPr fitToPage="1"/>
  </sheetPr>
  <dimension ref="A1:L35"/>
  <sheetViews>
    <sheetView rightToLeft="1" view="pageLayout" zoomScaleNormal="100" workbookViewId="0">
      <selection activeCell="F2" sqref="F2"/>
    </sheetView>
  </sheetViews>
  <sheetFormatPr defaultColWidth="9" defaultRowHeight="15"/>
  <cols>
    <col min="1" max="1" width="6.7109375" style="1" customWidth="1"/>
    <col min="2" max="2" width="16.140625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12" ht="26.25" thickBot="1">
      <c r="A1" s="270" t="s">
        <v>274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47622</v>
      </c>
      <c r="D3" s="108">
        <v>47784</v>
      </c>
      <c r="E3" s="108">
        <v>-162</v>
      </c>
      <c r="F3" s="148">
        <v>-0.33902561526870922</v>
      </c>
      <c r="G3" s="108">
        <v>49874</v>
      </c>
      <c r="H3" s="108">
        <v>-2252</v>
      </c>
      <c r="I3" s="149">
        <v>-4.5153787544612429</v>
      </c>
      <c r="L3" s="7"/>
    </row>
    <row r="4" spans="1:12" ht="18.75" thickTop="1">
      <c r="A4" s="176">
        <v>1</v>
      </c>
      <c r="B4" s="178" t="s">
        <v>3</v>
      </c>
      <c r="C4" s="100">
        <v>7797</v>
      </c>
      <c r="D4" s="100">
        <v>7822</v>
      </c>
      <c r="E4" s="100">
        <v>-25</v>
      </c>
      <c r="F4" s="190">
        <v>-0.3196113525952442</v>
      </c>
      <c r="G4" s="100">
        <v>8224</v>
      </c>
      <c r="H4" s="100">
        <v>-427</v>
      </c>
      <c r="I4" s="143">
        <v>-5.192120622568094</v>
      </c>
      <c r="L4" s="7"/>
    </row>
    <row r="5" spans="1:12" ht="18">
      <c r="A5" s="175">
        <v>2</v>
      </c>
      <c r="B5" s="179" t="s">
        <v>4</v>
      </c>
      <c r="C5" s="102">
        <v>1462</v>
      </c>
      <c r="D5" s="102">
        <v>1469</v>
      </c>
      <c r="E5" s="102">
        <v>-7</v>
      </c>
      <c r="F5" s="191">
        <v>-0.47651463580667119</v>
      </c>
      <c r="G5" s="102">
        <v>1543</v>
      </c>
      <c r="H5" s="102">
        <v>-81</v>
      </c>
      <c r="I5" s="145">
        <v>-5.2495139338950096</v>
      </c>
      <c r="L5" s="7"/>
    </row>
    <row r="6" spans="1:12" ht="18">
      <c r="A6" s="176">
        <v>3</v>
      </c>
      <c r="B6" s="178" t="s">
        <v>5</v>
      </c>
      <c r="C6" s="100">
        <v>1051</v>
      </c>
      <c r="D6" s="100">
        <v>1056</v>
      </c>
      <c r="E6" s="100">
        <v>-5</v>
      </c>
      <c r="F6" s="190">
        <v>-0.47348484848484851</v>
      </c>
      <c r="G6" s="100">
        <v>1097</v>
      </c>
      <c r="H6" s="100">
        <v>-46</v>
      </c>
      <c r="I6" s="143">
        <v>-4.193254329990884</v>
      </c>
      <c r="L6" s="7"/>
    </row>
    <row r="7" spans="1:12" ht="18">
      <c r="A7" s="175">
        <v>4</v>
      </c>
      <c r="B7" s="179" t="s">
        <v>6</v>
      </c>
      <c r="C7" s="102">
        <v>3222</v>
      </c>
      <c r="D7" s="102">
        <v>3234</v>
      </c>
      <c r="E7" s="102">
        <v>-12</v>
      </c>
      <c r="F7" s="191">
        <v>-0.3710575139146568</v>
      </c>
      <c r="G7" s="102">
        <v>3347</v>
      </c>
      <c r="H7" s="102">
        <v>-125</v>
      </c>
      <c r="I7" s="145">
        <v>-3.7346877801015839</v>
      </c>
      <c r="L7" s="7"/>
    </row>
    <row r="8" spans="1:12" ht="18">
      <c r="A8" s="176">
        <v>5</v>
      </c>
      <c r="B8" s="178" t="s">
        <v>7</v>
      </c>
      <c r="C8" s="100">
        <v>292</v>
      </c>
      <c r="D8" s="100">
        <v>294</v>
      </c>
      <c r="E8" s="100">
        <v>-2</v>
      </c>
      <c r="F8" s="190">
        <v>-0.68027210884353739</v>
      </c>
      <c r="G8" s="100">
        <v>318</v>
      </c>
      <c r="H8" s="100">
        <v>-26</v>
      </c>
      <c r="I8" s="143">
        <v>-8.1761006289308167</v>
      </c>
      <c r="L8" s="7"/>
    </row>
    <row r="9" spans="1:12" ht="18">
      <c r="A9" s="175">
        <v>6</v>
      </c>
      <c r="B9" s="179" t="s">
        <v>8</v>
      </c>
      <c r="C9" s="102">
        <v>314</v>
      </c>
      <c r="D9" s="102">
        <v>317</v>
      </c>
      <c r="E9" s="102">
        <v>-3</v>
      </c>
      <c r="F9" s="191">
        <v>-0.94637223974763407</v>
      </c>
      <c r="G9" s="102">
        <v>327</v>
      </c>
      <c r="H9" s="102">
        <v>-13</v>
      </c>
      <c r="I9" s="145">
        <v>-3.9755351681957185</v>
      </c>
      <c r="L9" s="7"/>
    </row>
    <row r="10" spans="1:12" ht="18">
      <c r="A10" s="176">
        <v>7</v>
      </c>
      <c r="B10" s="178" t="s">
        <v>9</v>
      </c>
      <c r="C10" s="100">
        <v>51</v>
      </c>
      <c r="D10" s="100">
        <v>51</v>
      </c>
      <c r="E10" s="100">
        <v>0</v>
      </c>
      <c r="F10" s="190">
        <v>0</v>
      </c>
      <c r="G10" s="100">
        <v>55</v>
      </c>
      <c r="H10" s="100">
        <v>-4</v>
      </c>
      <c r="I10" s="143">
        <v>-7.2727272727272725</v>
      </c>
      <c r="L10" s="7"/>
    </row>
    <row r="11" spans="1:12" ht="18">
      <c r="A11" s="175">
        <v>8</v>
      </c>
      <c r="B11" s="179" t="s">
        <v>10</v>
      </c>
      <c r="C11" s="102">
        <v>596</v>
      </c>
      <c r="D11" s="102">
        <v>598</v>
      </c>
      <c r="E11" s="102">
        <v>-2</v>
      </c>
      <c r="F11" s="191">
        <v>-0.33444816053511706</v>
      </c>
      <c r="G11" s="102">
        <v>625</v>
      </c>
      <c r="H11" s="102">
        <v>-29</v>
      </c>
      <c r="I11" s="145">
        <v>-4.6399999999999997</v>
      </c>
      <c r="L11" s="7"/>
    </row>
    <row r="12" spans="1:12" ht="18">
      <c r="A12" s="176">
        <v>9</v>
      </c>
      <c r="B12" s="178" t="s">
        <v>11</v>
      </c>
      <c r="C12" s="100">
        <v>773</v>
      </c>
      <c r="D12" s="100">
        <v>777</v>
      </c>
      <c r="E12" s="100">
        <v>-4</v>
      </c>
      <c r="F12" s="190">
        <v>-0.51480051480051481</v>
      </c>
      <c r="G12" s="100">
        <v>805</v>
      </c>
      <c r="H12" s="100">
        <v>-32</v>
      </c>
      <c r="I12" s="143">
        <v>-3.9751552795031055</v>
      </c>
      <c r="L12" s="7"/>
    </row>
    <row r="13" spans="1:12" ht="18">
      <c r="A13" s="175">
        <v>10</v>
      </c>
      <c r="B13" s="179" t="s">
        <v>12</v>
      </c>
      <c r="C13" s="102">
        <v>1747</v>
      </c>
      <c r="D13" s="102">
        <v>1750</v>
      </c>
      <c r="E13" s="102">
        <v>-3</v>
      </c>
      <c r="F13" s="191">
        <v>-0.17142857142857143</v>
      </c>
      <c r="G13" s="102">
        <v>1827</v>
      </c>
      <c r="H13" s="102">
        <v>-80</v>
      </c>
      <c r="I13" s="145">
        <v>-4.3787629994526549</v>
      </c>
      <c r="L13" s="7"/>
    </row>
    <row r="14" spans="1:12" ht="18">
      <c r="A14" s="176">
        <v>11</v>
      </c>
      <c r="B14" s="178" t="s">
        <v>13</v>
      </c>
      <c r="C14" s="100">
        <v>4847</v>
      </c>
      <c r="D14" s="100">
        <v>4864</v>
      </c>
      <c r="E14" s="100">
        <v>-17</v>
      </c>
      <c r="F14" s="190">
        <v>-0.34950657894736842</v>
      </c>
      <c r="G14" s="100">
        <v>5129</v>
      </c>
      <c r="H14" s="100">
        <v>-282</v>
      </c>
      <c r="I14" s="143">
        <v>-5.498147787093</v>
      </c>
      <c r="L14" s="7"/>
    </row>
    <row r="15" spans="1:12" ht="18">
      <c r="A15" s="175">
        <v>12</v>
      </c>
      <c r="B15" s="179" t="s">
        <v>14</v>
      </c>
      <c r="C15" s="102">
        <v>578</v>
      </c>
      <c r="D15" s="102">
        <v>579</v>
      </c>
      <c r="E15" s="102">
        <v>-1</v>
      </c>
      <c r="F15" s="191">
        <v>-0.17271157167530224</v>
      </c>
      <c r="G15" s="102">
        <v>603</v>
      </c>
      <c r="H15" s="102">
        <v>-25</v>
      </c>
      <c r="I15" s="145">
        <v>-4.1459369817578775</v>
      </c>
      <c r="L15" s="7"/>
    </row>
    <row r="16" spans="1:12" ht="18">
      <c r="A16" s="176">
        <v>13</v>
      </c>
      <c r="B16" s="178" t="s">
        <v>15</v>
      </c>
      <c r="C16" s="100">
        <v>2013</v>
      </c>
      <c r="D16" s="100">
        <v>2021</v>
      </c>
      <c r="E16" s="100">
        <v>-8</v>
      </c>
      <c r="F16" s="190">
        <v>-0.39584364176150422</v>
      </c>
      <c r="G16" s="100">
        <v>2094</v>
      </c>
      <c r="H16" s="100">
        <v>-81</v>
      </c>
      <c r="I16" s="143">
        <v>-3.8681948424068766</v>
      </c>
      <c r="L16" s="7"/>
    </row>
    <row r="17" spans="1:12" ht="18">
      <c r="A17" s="175">
        <v>14</v>
      </c>
      <c r="B17" s="179" t="s">
        <v>16</v>
      </c>
      <c r="C17" s="102">
        <v>1693</v>
      </c>
      <c r="D17" s="102">
        <v>1701</v>
      </c>
      <c r="E17" s="102">
        <v>-8</v>
      </c>
      <c r="F17" s="191">
        <v>-0.47031158142269253</v>
      </c>
      <c r="G17" s="102">
        <v>1763</v>
      </c>
      <c r="H17" s="102">
        <v>-70</v>
      </c>
      <c r="I17" s="145">
        <v>-3.9705048213272831</v>
      </c>
      <c r="L17" s="7"/>
    </row>
    <row r="18" spans="1:12" ht="18">
      <c r="A18" s="176">
        <v>15</v>
      </c>
      <c r="B18" s="178" t="s">
        <v>17</v>
      </c>
      <c r="C18" s="100">
        <v>787</v>
      </c>
      <c r="D18" s="100">
        <v>787</v>
      </c>
      <c r="E18" s="100">
        <v>0</v>
      </c>
      <c r="F18" s="190">
        <v>0</v>
      </c>
      <c r="G18" s="100">
        <v>836</v>
      </c>
      <c r="H18" s="100">
        <v>-49</v>
      </c>
      <c r="I18" s="143">
        <v>-5.8612440191387556</v>
      </c>
      <c r="L18" s="7"/>
    </row>
    <row r="19" spans="1:12" ht="18">
      <c r="A19" s="175">
        <v>16</v>
      </c>
      <c r="B19" s="179" t="s">
        <v>18</v>
      </c>
      <c r="C19" s="102">
        <v>93</v>
      </c>
      <c r="D19" s="102">
        <v>92</v>
      </c>
      <c r="E19" s="102">
        <v>1</v>
      </c>
      <c r="F19" s="191">
        <v>1.0869565217391304</v>
      </c>
      <c r="G19" s="102">
        <v>94</v>
      </c>
      <c r="H19" s="102">
        <v>-1</v>
      </c>
      <c r="I19" s="145">
        <v>-1.0638297872340425</v>
      </c>
      <c r="L19" s="7"/>
    </row>
    <row r="20" spans="1:12" ht="18">
      <c r="A20" s="176">
        <v>17</v>
      </c>
      <c r="B20" s="178" t="s">
        <v>19</v>
      </c>
      <c r="C20" s="100">
        <v>2256</v>
      </c>
      <c r="D20" s="100">
        <v>2264</v>
      </c>
      <c r="E20" s="100">
        <v>-8</v>
      </c>
      <c r="F20" s="190">
        <v>-0.35335689045936397</v>
      </c>
      <c r="G20" s="100">
        <v>2348</v>
      </c>
      <c r="H20" s="100">
        <v>-92</v>
      </c>
      <c r="I20" s="143">
        <v>-3.9182282793867125</v>
      </c>
      <c r="L20" s="7"/>
    </row>
    <row r="21" spans="1:12" ht="18">
      <c r="A21" s="175">
        <v>18</v>
      </c>
      <c r="B21" s="179" t="s">
        <v>20</v>
      </c>
      <c r="C21" s="102">
        <v>873</v>
      </c>
      <c r="D21" s="102">
        <v>876</v>
      </c>
      <c r="E21" s="102">
        <v>-3</v>
      </c>
      <c r="F21" s="191">
        <v>-0.34246575342465752</v>
      </c>
      <c r="G21" s="102">
        <v>906</v>
      </c>
      <c r="H21" s="102">
        <v>-33</v>
      </c>
      <c r="I21" s="145">
        <v>-3.6423841059602649</v>
      </c>
      <c r="L21" s="7"/>
    </row>
    <row r="22" spans="1:12" ht="18">
      <c r="A22" s="176">
        <v>19</v>
      </c>
      <c r="B22" s="178" t="s">
        <v>21</v>
      </c>
      <c r="C22" s="100">
        <v>394</v>
      </c>
      <c r="D22" s="100">
        <v>396</v>
      </c>
      <c r="E22" s="100">
        <v>-2</v>
      </c>
      <c r="F22" s="190">
        <v>-0.50505050505050508</v>
      </c>
      <c r="G22" s="100">
        <v>406</v>
      </c>
      <c r="H22" s="100">
        <v>-12</v>
      </c>
      <c r="I22" s="143">
        <v>-2.9556650246305418</v>
      </c>
      <c r="L22" s="7"/>
    </row>
    <row r="23" spans="1:12" ht="18">
      <c r="A23" s="175">
        <v>20</v>
      </c>
      <c r="B23" s="179" t="s">
        <v>22</v>
      </c>
      <c r="C23" s="102">
        <v>832</v>
      </c>
      <c r="D23" s="102">
        <v>835</v>
      </c>
      <c r="E23" s="102">
        <v>-3</v>
      </c>
      <c r="F23" s="191">
        <v>-0.3592814371257485</v>
      </c>
      <c r="G23" s="102">
        <v>862</v>
      </c>
      <c r="H23" s="102">
        <v>-30</v>
      </c>
      <c r="I23" s="145">
        <v>-3.4802784222737819</v>
      </c>
      <c r="L23" s="7"/>
    </row>
    <row r="24" spans="1:12" ht="18">
      <c r="A24" s="176">
        <v>21</v>
      </c>
      <c r="B24" s="178" t="s">
        <v>23</v>
      </c>
      <c r="C24" s="100">
        <v>2870</v>
      </c>
      <c r="D24" s="100">
        <v>2876</v>
      </c>
      <c r="E24" s="100">
        <v>-6</v>
      </c>
      <c r="F24" s="190">
        <v>-0.20862308762169679</v>
      </c>
      <c r="G24" s="100">
        <v>3022</v>
      </c>
      <c r="H24" s="100">
        <v>-152</v>
      </c>
      <c r="I24" s="143">
        <v>-5.0297816015883523</v>
      </c>
      <c r="L24" s="7"/>
    </row>
    <row r="25" spans="1:12" ht="18">
      <c r="A25" s="175">
        <v>22</v>
      </c>
      <c r="B25" s="179" t="s">
        <v>24</v>
      </c>
      <c r="C25" s="102">
        <v>629</v>
      </c>
      <c r="D25" s="102">
        <v>631</v>
      </c>
      <c r="E25" s="102">
        <v>-2</v>
      </c>
      <c r="F25" s="191">
        <v>-0.31695721077654515</v>
      </c>
      <c r="G25" s="102">
        <v>648</v>
      </c>
      <c r="H25" s="102">
        <v>-19</v>
      </c>
      <c r="I25" s="145">
        <v>-2.9320987654320985</v>
      </c>
      <c r="L25" s="7"/>
    </row>
    <row r="26" spans="1:12" ht="18">
      <c r="A26" s="176">
        <v>23</v>
      </c>
      <c r="B26" s="178" t="s">
        <v>25</v>
      </c>
      <c r="C26" s="100">
        <v>95</v>
      </c>
      <c r="D26" s="100">
        <v>95</v>
      </c>
      <c r="E26" s="100">
        <v>0</v>
      </c>
      <c r="F26" s="190">
        <v>0</v>
      </c>
      <c r="G26" s="100">
        <v>101</v>
      </c>
      <c r="H26" s="100">
        <v>-6</v>
      </c>
      <c r="I26" s="143">
        <v>-5.9405940594059405</v>
      </c>
      <c r="L26" s="7"/>
    </row>
    <row r="27" spans="1:12" ht="18">
      <c r="A27" s="175">
        <v>24</v>
      </c>
      <c r="B27" s="179" t="s">
        <v>26</v>
      </c>
      <c r="C27" s="102">
        <v>760</v>
      </c>
      <c r="D27" s="102">
        <v>760</v>
      </c>
      <c r="E27" s="102">
        <v>0</v>
      </c>
      <c r="F27" s="191">
        <v>0</v>
      </c>
      <c r="G27" s="102">
        <v>794</v>
      </c>
      <c r="H27" s="102">
        <v>-34</v>
      </c>
      <c r="I27" s="145">
        <v>-4.2821158690176322</v>
      </c>
      <c r="L27" s="7"/>
    </row>
    <row r="28" spans="1:12" ht="18">
      <c r="A28" s="176">
        <v>25</v>
      </c>
      <c r="B28" s="178" t="s">
        <v>27</v>
      </c>
      <c r="C28" s="100">
        <v>1313</v>
      </c>
      <c r="D28" s="100">
        <v>1315</v>
      </c>
      <c r="E28" s="100">
        <v>-2</v>
      </c>
      <c r="F28" s="190">
        <v>-0.15209125475285171</v>
      </c>
      <c r="G28" s="100">
        <v>1350</v>
      </c>
      <c r="H28" s="100">
        <v>-37</v>
      </c>
      <c r="I28" s="143">
        <v>-2.7407407407407409</v>
      </c>
      <c r="L28" s="7"/>
    </row>
    <row r="29" spans="1:12" ht="18">
      <c r="A29" s="175">
        <v>26</v>
      </c>
      <c r="B29" s="179" t="s">
        <v>28</v>
      </c>
      <c r="C29" s="102">
        <v>1078</v>
      </c>
      <c r="D29" s="102">
        <v>1080</v>
      </c>
      <c r="E29" s="102">
        <v>-2</v>
      </c>
      <c r="F29" s="191">
        <v>-0.1851851851851852</v>
      </c>
      <c r="G29" s="102">
        <v>1122</v>
      </c>
      <c r="H29" s="102">
        <v>-44</v>
      </c>
      <c r="I29" s="145">
        <v>-3.9215686274509802</v>
      </c>
      <c r="L29" s="7"/>
    </row>
    <row r="30" spans="1:12" ht="18">
      <c r="A30" s="176">
        <v>27</v>
      </c>
      <c r="B30" s="178" t="s">
        <v>29</v>
      </c>
      <c r="C30" s="100">
        <v>1966</v>
      </c>
      <c r="D30" s="100">
        <v>1975</v>
      </c>
      <c r="E30" s="100">
        <v>-9</v>
      </c>
      <c r="F30" s="190">
        <v>-0.45569620253164561</v>
      </c>
      <c r="G30" s="100">
        <v>2043</v>
      </c>
      <c r="H30" s="100">
        <v>-77</v>
      </c>
      <c r="I30" s="143">
        <v>-3.7689672050905529</v>
      </c>
      <c r="L30" s="7"/>
    </row>
    <row r="31" spans="1:12" ht="18">
      <c r="A31" s="175">
        <v>28</v>
      </c>
      <c r="B31" s="179" t="s">
        <v>30</v>
      </c>
      <c r="C31" s="102">
        <v>4213</v>
      </c>
      <c r="D31" s="102">
        <v>4232</v>
      </c>
      <c r="E31" s="102">
        <v>-19</v>
      </c>
      <c r="F31" s="191">
        <v>-0.44896030245746693</v>
      </c>
      <c r="G31" s="102">
        <v>4401</v>
      </c>
      <c r="H31" s="102">
        <v>-188</v>
      </c>
      <c r="I31" s="145">
        <v>-4.2717564189956825</v>
      </c>
      <c r="L31" s="7"/>
    </row>
    <row r="32" spans="1:12" ht="18">
      <c r="A32" s="176">
        <v>29</v>
      </c>
      <c r="B32" s="178" t="s">
        <v>31</v>
      </c>
      <c r="C32" s="100">
        <v>98</v>
      </c>
      <c r="D32" s="100">
        <v>98</v>
      </c>
      <c r="E32" s="100">
        <v>0</v>
      </c>
      <c r="F32" s="190">
        <v>0</v>
      </c>
      <c r="G32" s="100">
        <v>104</v>
      </c>
      <c r="H32" s="100">
        <v>-6</v>
      </c>
      <c r="I32" s="143">
        <v>-5.7692307692307692</v>
      </c>
      <c r="L32" s="7"/>
    </row>
    <row r="33" spans="1:12" ht="18">
      <c r="A33" s="175">
        <v>30</v>
      </c>
      <c r="B33" s="179" t="s">
        <v>32</v>
      </c>
      <c r="C33" s="102">
        <v>1436</v>
      </c>
      <c r="D33" s="102">
        <v>1441</v>
      </c>
      <c r="E33" s="102">
        <v>-5</v>
      </c>
      <c r="F33" s="191">
        <v>-0.34698126301179733</v>
      </c>
      <c r="G33" s="102">
        <v>1515</v>
      </c>
      <c r="H33" s="102">
        <v>-79</v>
      </c>
      <c r="I33" s="145">
        <v>-5.214521452145215</v>
      </c>
      <c r="L33" s="7"/>
    </row>
    <row r="34" spans="1:12" ht="18.75" thickBot="1">
      <c r="A34" s="177">
        <v>31</v>
      </c>
      <c r="B34" s="180" t="s">
        <v>33</v>
      </c>
      <c r="C34" s="105">
        <v>1493</v>
      </c>
      <c r="D34" s="105">
        <v>1498</v>
      </c>
      <c r="E34" s="105">
        <v>-5</v>
      </c>
      <c r="F34" s="192">
        <v>-0.33377837116154874</v>
      </c>
      <c r="G34" s="105">
        <v>1565</v>
      </c>
      <c r="H34" s="105">
        <v>-72</v>
      </c>
      <c r="I34" s="147">
        <v>-4.600638977635783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7" orientation="portrait" useFirstPageNumber="1" r:id="rId1"/>
  <headerFooter>
    <oddHeader>&amp;C&amp;G</oddHeader>
    <oddFooter>&amp;C&amp;"B Titr,Regular"&amp;8&amp;G 44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H2" sqref="H2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57" t="s">
        <v>275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6" customFormat="1" ht="97.5" customHeight="1" thickTop="1" thickBot="1">
      <c r="A2" s="150" t="s">
        <v>0</v>
      </c>
      <c r="B2" s="151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146</v>
      </c>
      <c r="M2" s="140" t="s">
        <v>60</v>
      </c>
      <c r="N2" s="153" t="s">
        <v>137</v>
      </c>
    </row>
    <row r="3" spans="1:14" s="6" customFormat="1" ht="22.5" thickTop="1" thickBot="1">
      <c r="A3" s="357" t="s">
        <v>2</v>
      </c>
      <c r="B3" s="358"/>
      <c r="C3" s="108">
        <v>46226</v>
      </c>
      <c r="D3" s="108">
        <v>1132</v>
      </c>
      <c r="E3" s="108">
        <v>15</v>
      </c>
      <c r="F3" s="108">
        <v>34</v>
      </c>
      <c r="G3" s="108">
        <v>171</v>
      </c>
      <c r="H3" s="108">
        <v>0</v>
      </c>
      <c r="I3" s="108">
        <v>0</v>
      </c>
      <c r="J3" s="108">
        <v>0</v>
      </c>
      <c r="K3" s="108">
        <v>0</v>
      </c>
      <c r="L3" s="108">
        <v>1</v>
      </c>
      <c r="M3" s="108">
        <v>43</v>
      </c>
      <c r="N3" s="109">
        <v>47622</v>
      </c>
    </row>
    <row r="4" spans="1:14" ht="18" customHeight="1" thickTop="1">
      <c r="A4" s="176">
        <v>1</v>
      </c>
      <c r="B4" s="178" t="s">
        <v>3</v>
      </c>
      <c r="C4" s="156">
        <v>7764</v>
      </c>
      <c r="D4" s="156">
        <v>5</v>
      </c>
      <c r="E4" s="156">
        <v>0</v>
      </c>
      <c r="F4" s="156">
        <v>0</v>
      </c>
      <c r="G4" s="156">
        <v>27</v>
      </c>
      <c r="H4" s="156">
        <v>0</v>
      </c>
      <c r="I4" s="156">
        <v>0</v>
      </c>
      <c r="J4" s="156">
        <v>0</v>
      </c>
      <c r="K4" s="156">
        <v>0</v>
      </c>
      <c r="L4" s="156">
        <v>0</v>
      </c>
      <c r="M4" s="156">
        <v>1</v>
      </c>
      <c r="N4" s="158">
        <v>7797</v>
      </c>
    </row>
    <row r="5" spans="1:14" ht="18" customHeight="1">
      <c r="A5" s="175">
        <v>2</v>
      </c>
      <c r="B5" s="179" t="s">
        <v>4</v>
      </c>
      <c r="C5" s="102">
        <v>1445</v>
      </c>
      <c r="D5" s="102">
        <v>9</v>
      </c>
      <c r="E5" s="102">
        <v>2</v>
      </c>
      <c r="F5" s="102">
        <v>1</v>
      </c>
      <c r="G5" s="102">
        <v>5</v>
      </c>
      <c r="H5" s="102">
        <v>0</v>
      </c>
      <c r="I5" s="102">
        <v>0</v>
      </c>
      <c r="J5" s="102">
        <v>0</v>
      </c>
      <c r="K5" s="102">
        <v>0</v>
      </c>
      <c r="L5" s="102">
        <v>0</v>
      </c>
      <c r="M5" s="102">
        <v>0</v>
      </c>
      <c r="N5" s="103">
        <v>1462</v>
      </c>
    </row>
    <row r="6" spans="1:14" ht="18" customHeight="1">
      <c r="A6" s="176">
        <v>3</v>
      </c>
      <c r="B6" s="178" t="s">
        <v>5</v>
      </c>
      <c r="C6" s="156">
        <v>1040</v>
      </c>
      <c r="D6" s="156">
        <v>10</v>
      </c>
      <c r="E6" s="156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1</v>
      </c>
      <c r="N6" s="158">
        <v>1051</v>
      </c>
    </row>
    <row r="7" spans="1:14" ht="18" customHeight="1">
      <c r="A7" s="175">
        <v>4</v>
      </c>
      <c r="B7" s="179" t="s">
        <v>6</v>
      </c>
      <c r="C7" s="102">
        <v>3160</v>
      </c>
      <c r="D7" s="102">
        <v>41</v>
      </c>
      <c r="E7" s="102">
        <v>0</v>
      </c>
      <c r="F7" s="102">
        <v>5</v>
      </c>
      <c r="G7" s="102">
        <v>15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1</v>
      </c>
      <c r="N7" s="103">
        <v>3222</v>
      </c>
    </row>
    <row r="8" spans="1:14" ht="18" customHeight="1">
      <c r="A8" s="176">
        <v>5</v>
      </c>
      <c r="B8" s="178" t="s">
        <v>7</v>
      </c>
      <c r="C8" s="156">
        <v>286</v>
      </c>
      <c r="D8" s="156">
        <v>0</v>
      </c>
      <c r="E8" s="156">
        <v>1</v>
      </c>
      <c r="F8" s="156">
        <v>1</v>
      </c>
      <c r="G8" s="156">
        <v>4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8">
        <v>292</v>
      </c>
    </row>
    <row r="9" spans="1:14" ht="18" customHeight="1">
      <c r="A9" s="175">
        <v>6</v>
      </c>
      <c r="B9" s="179" t="s">
        <v>8</v>
      </c>
      <c r="C9" s="102">
        <v>234</v>
      </c>
      <c r="D9" s="102">
        <v>77</v>
      </c>
      <c r="E9" s="102">
        <v>0</v>
      </c>
      <c r="F9" s="102">
        <v>1</v>
      </c>
      <c r="G9" s="102">
        <v>1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1</v>
      </c>
      <c r="N9" s="103">
        <v>314</v>
      </c>
    </row>
    <row r="10" spans="1:14" ht="18" customHeight="1">
      <c r="A10" s="176">
        <v>7</v>
      </c>
      <c r="B10" s="178" t="s">
        <v>9</v>
      </c>
      <c r="C10" s="156">
        <v>46</v>
      </c>
      <c r="D10" s="156">
        <v>0</v>
      </c>
      <c r="E10" s="156">
        <v>0</v>
      </c>
      <c r="F10" s="156">
        <v>0</v>
      </c>
      <c r="G10" s="156">
        <v>1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4</v>
      </c>
      <c r="N10" s="158">
        <v>51</v>
      </c>
    </row>
    <row r="11" spans="1:14" ht="18" customHeight="1">
      <c r="A11" s="175">
        <v>8</v>
      </c>
      <c r="B11" s="179" t="s">
        <v>10</v>
      </c>
      <c r="C11" s="102">
        <v>591</v>
      </c>
      <c r="D11" s="102">
        <v>2</v>
      </c>
      <c r="E11" s="102">
        <v>1</v>
      </c>
      <c r="F11" s="102">
        <v>0</v>
      </c>
      <c r="G11" s="102">
        <v>2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3">
        <v>596</v>
      </c>
    </row>
    <row r="12" spans="1:14" ht="18" customHeight="1">
      <c r="A12" s="176">
        <v>9</v>
      </c>
      <c r="B12" s="178" t="s">
        <v>11</v>
      </c>
      <c r="C12" s="156">
        <v>670</v>
      </c>
      <c r="D12" s="156">
        <v>97</v>
      </c>
      <c r="E12" s="156">
        <v>0</v>
      </c>
      <c r="F12" s="156">
        <v>0</v>
      </c>
      <c r="G12" s="156">
        <v>6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8">
        <v>773</v>
      </c>
    </row>
    <row r="13" spans="1:14" ht="18" customHeight="1">
      <c r="A13" s="175">
        <v>10</v>
      </c>
      <c r="B13" s="179" t="s">
        <v>12</v>
      </c>
      <c r="C13" s="102">
        <v>1715</v>
      </c>
      <c r="D13" s="102">
        <v>31</v>
      </c>
      <c r="E13" s="102">
        <v>0</v>
      </c>
      <c r="F13" s="102">
        <v>0</v>
      </c>
      <c r="G13" s="102">
        <v>1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3">
        <v>1747</v>
      </c>
    </row>
    <row r="14" spans="1:14" ht="18" customHeight="1">
      <c r="A14" s="176">
        <v>11</v>
      </c>
      <c r="B14" s="178" t="s">
        <v>13</v>
      </c>
      <c r="C14" s="156">
        <v>4815</v>
      </c>
      <c r="D14" s="156">
        <v>18</v>
      </c>
      <c r="E14" s="156">
        <v>0</v>
      </c>
      <c r="F14" s="156">
        <v>0</v>
      </c>
      <c r="G14" s="156">
        <v>11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3</v>
      </c>
      <c r="N14" s="158">
        <v>4847</v>
      </c>
    </row>
    <row r="15" spans="1:14" ht="18" customHeight="1">
      <c r="A15" s="175">
        <v>12</v>
      </c>
      <c r="B15" s="179" t="s">
        <v>14</v>
      </c>
      <c r="C15" s="102">
        <v>566</v>
      </c>
      <c r="D15" s="102">
        <v>3</v>
      </c>
      <c r="E15" s="102">
        <v>0</v>
      </c>
      <c r="F15" s="102">
        <v>1</v>
      </c>
      <c r="G15" s="102">
        <v>2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6</v>
      </c>
      <c r="N15" s="103">
        <v>578</v>
      </c>
    </row>
    <row r="16" spans="1:14" ht="18" customHeight="1">
      <c r="A16" s="176">
        <v>13</v>
      </c>
      <c r="B16" s="178" t="s">
        <v>15</v>
      </c>
      <c r="C16" s="156">
        <v>1645</v>
      </c>
      <c r="D16" s="156">
        <v>362</v>
      </c>
      <c r="E16" s="156">
        <v>3</v>
      </c>
      <c r="F16" s="156">
        <v>2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1</v>
      </c>
      <c r="N16" s="158">
        <v>2013</v>
      </c>
    </row>
    <row r="17" spans="1:14" ht="18" customHeight="1">
      <c r="A17" s="175">
        <v>14</v>
      </c>
      <c r="B17" s="179" t="s">
        <v>16</v>
      </c>
      <c r="C17" s="102">
        <v>1686</v>
      </c>
      <c r="D17" s="102">
        <v>3</v>
      </c>
      <c r="E17" s="102">
        <v>0</v>
      </c>
      <c r="F17" s="102">
        <v>1</v>
      </c>
      <c r="G17" s="102">
        <v>3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3">
        <v>1693</v>
      </c>
    </row>
    <row r="18" spans="1:14" ht="18" customHeight="1">
      <c r="A18" s="176">
        <v>15</v>
      </c>
      <c r="B18" s="178" t="s">
        <v>17</v>
      </c>
      <c r="C18" s="156">
        <v>717</v>
      </c>
      <c r="D18" s="156">
        <v>68</v>
      </c>
      <c r="E18" s="156">
        <v>0</v>
      </c>
      <c r="F18" s="156">
        <v>0</v>
      </c>
      <c r="G18" s="156">
        <v>2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8">
        <v>787</v>
      </c>
    </row>
    <row r="19" spans="1:14" ht="18" customHeight="1">
      <c r="A19" s="175">
        <v>16</v>
      </c>
      <c r="B19" s="179" t="s">
        <v>18</v>
      </c>
      <c r="C19" s="102">
        <v>37</v>
      </c>
      <c r="D19" s="102">
        <v>55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1</v>
      </c>
      <c r="N19" s="103">
        <v>93</v>
      </c>
    </row>
    <row r="20" spans="1:14" ht="18" customHeight="1">
      <c r="A20" s="176">
        <v>17</v>
      </c>
      <c r="B20" s="178" t="s">
        <v>19</v>
      </c>
      <c r="C20" s="156">
        <v>2218</v>
      </c>
      <c r="D20" s="156">
        <v>17</v>
      </c>
      <c r="E20" s="156">
        <v>1</v>
      </c>
      <c r="F20" s="156">
        <v>6</v>
      </c>
      <c r="G20" s="156">
        <v>13</v>
      </c>
      <c r="H20" s="156">
        <v>0</v>
      </c>
      <c r="I20" s="156">
        <v>0</v>
      </c>
      <c r="J20" s="156">
        <v>0</v>
      </c>
      <c r="K20" s="156">
        <v>0</v>
      </c>
      <c r="L20" s="156">
        <v>1</v>
      </c>
      <c r="M20" s="156">
        <v>0</v>
      </c>
      <c r="N20" s="158">
        <v>2256</v>
      </c>
    </row>
    <row r="21" spans="1:14" ht="18" customHeight="1">
      <c r="A21" s="175">
        <v>18</v>
      </c>
      <c r="B21" s="179" t="s">
        <v>20</v>
      </c>
      <c r="C21" s="102">
        <v>872</v>
      </c>
      <c r="D21" s="102">
        <v>0</v>
      </c>
      <c r="E21" s="102">
        <v>0</v>
      </c>
      <c r="F21" s="102">
        <v>1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3">
        <v>873</v>
      </c>
    </row>
    <row r="22" spans="1:14" ht="18" customHeight="1">
      <c r="A22" s="176">
        <v>19</v>
      </c>
      <c r="B22" s="178" t="s">
        <v>21</v>
      </c>
      <c r="C22" s="156">
        <v>391</v>
      </c>
      <c r="D22" s="156">
        <v>0</v>
      </c>
      <c r="E22" s="156">
        <v>1</v>
      </c>
      <c r="F22" s="156">
        <v>0</v>
      </c>
      <c r="G22" s="156">
        <v>2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8">
        <v>394</v>
      </c>
    </row>
    <row r="23" spans="1:14" ht="18" customHeight="1">
      <c r="A23" s="175">
        <v>20</v>
      </c>
      <c r="B23" s="179" t="s">
        <v>22</v>
      </c>
      <c r="C23" s="102">
        <v>819</v>
      </c>
      <c r="D23" s="102">
        <v>0</v>
      </c>
      <c r="E23" s="102">
        <v>0</v>
      </c>
      <c r="F23" s="102">
        <v>0</v>
      </c>
      <c r="G23" s="102">
        <v>11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2</v>
      </c>
      <c r="N23" s="103">
        <v>832</v>
      </c>
    </row>
    <row r="24" spans="1:14" ht="18" customHeight="1">
      <c r="A24" s="176">
        <v>21</v>
      </c>
      <c r="B24" s="178" t="s">
        <v>23</v>
      </c>
      <c r="C24" s="156">
        <v>2615</v>
      </c>
      <c r="D24" s="156">
        <v>233</v>
      </c>
      <c r="E24" s="156">
        <v>3</v>
      </c>
      <c r="F24" s="156">
        <v>8</v>
      </c>
      <c r="G24" s="156">
        <v>9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2</v>
      </c>
      <c r="N24" s="158">
        <v>2870</v>
      </c>
    </row>
    <row r="25" spans="1:14" ht="18" customHeight="1">
      <c r="A25" s="175">
        <v>22</v>
      </c>
      <c r="B25" s="179" t="s">
        <v>24</v>
      </c>
      <c r="C25" s="102">
        <v>620</v>
      </c>
      <c r="D25" s="102">
        <v>3</v>
      </c>
      <c r="E25" s="102">
        <v>0</v>
      </c>
      <c r="F25" s="102">
        <v>0</v>
      </c>
      <c r="G25" s="102">
        <v>2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4</v>
      </c>
      <c r="N25" s="103">
        <v>629</v>
      </c>
    </row>
    <row r="26" spans="1:14" ht="18" customHeight="1">
      <c r="A26" s="176">
        <v>23</v>
      </c>
      <c r="B26" s="178" t="s">
        <v>25</v>
      </c>
      <c r="C26" s="156">
        <v>80</v>
      </c>
      <c r="D26" s="156">
        <v>12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3</v>
      </c>
      <c r="N26" s="158">
        <v>95</v>
      </c>
    </row>
    <row r="27" spans="1:14" ht="18" customHeight="1">
      <c r="A27" s="175">
        <v>24</v>
      </c>
      <c r="B27" s="179" t="s">
        <v>26</v>
      </c>
      <c r="C27" s="102">
        <v>758</v>
      </c>
      <c r="D27" s="102">
        <v>0</v>
      </c>
      <c r="E27" s="102">
        <v>0</v>
      </c>
      <c r="F27" s="102">
        <v>0</v>
      </c>
      <c r="G27" s="102">
        <v>2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3">
        <v>760</v>
      </c>
    </row>
    <row r="28" spans="1:14" ht="18" customHeight="1">
      <c r="A28" s="176">
        <v>25</v>
      </c>
      <c r="B28" s="178" t="s">
        <v>27</v>
      </c>
      <c r="C28" s="156">
        <v>1298</v>
      </c>
      <c r="D28" s="156">
        <v>0</v>
      </c>
      <c r="E28" s="156">
        <v>0</v>
      </c>
      <c r="F28" s="156">
        <v>1</v>
      </c>
      <c r="G28" s="156">
        <v>14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8">
        <v>1313</v>
      </c>
    </row>
    <row r="29" spans="1:14" ht="18" customHeight="1">
      <c r="A29" s="175">
        <v>26</v>
      </c>
      <c r="B29" s="179" t="s">
        <v>28</v>
      </c>
      <c r="C29" s="102">
        <v>1027</v>
      </c>
      <c r="D29" s="102">
        <v>40</v>
      </c>
      <c r="E29" s="102">
        <v>0</v>
      </c>
      <c r="F29" s="102">
        <v>1</v>
      </c>
      <c r="G29" s="102">
        <v>8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2</v>
      </c>
      <c r="N29" s="103">
        <v>1078</v>
      </c>
    </row>
    <row r="30" spans="1:14" ht="18" customHeight="1">
      <c r="A30" s="176">
        <v>27</v>
      </c>
      <c r="B30" s="178" t="s">
        <v>29</v>
      </c>
      <c r="C30" s="156">
        <v>1955</v>
      </c>
      <c r="D30" s="156">
        <v>0</v>
      </c>
      <c r="E30" s="156">
        <v>0</v>
      </c>
      <c r="F30" s="156">
        <v>1</v>
      </c>
      <c r="G30" s="156">
        <v>6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4</v>
      </c>
      <c r="N30" s="158">
        <v>1966</v>
      </c>
    </row>
    <row r="31" spans="1:14" ht="18" customHeight="1">
      <c r="A31" s="175">
        <v>28</v>
      </c>
      <c r="B31" s="179" t="s">
        <v>30</v>
      </c>
      <c r="C31" s="102">
        <v>4195</v>
      </c>
      <c r="D31" s="102">
        <v>0</v>
      </c>
      <c r="E31" s="102">
        <v>2</v>
      </c>
      <c r="F31" s="102">
        <v>0</v>
      </c>
      <c r="G31" s="102">
        <v>16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3">
        <v>4213</v>
      </c>
    </row>
    <row r="32" spans="1:14" ht="18" customHeight="1">
      <c r="A32" s="176">
        <v>29</v>
      </c>
      <c r="B32" s="178" t="s">
        <v>31</v>
      </c>
      <c r="C32" s="156">
        <v>97</v>
      </c>
      <c r="D32" s="156">
        <v>0</v>
      </c>
      <c r="E32" s="156">
        <v>0</v>
      </c>
      <c r="F32" s="156">
        <v>1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8">
        <v>98</v>
      </c>
    </row>
    <row r="33" spans="1:14" ht="18" customHeight="1">
      <c r="A33" s="175">
        <v>30</v>
      </c>
      <c r="B33" s="179" t="s">
        <v>32</v>
      </c>
      <c r="C33" s="102">
        <v>1380</v>
      </c>
      <c r="D33" s="102">
        <v>44</v>
      </c>
      <c r="E33" s="102">
        <v>0</v>
      </c>
      <c r="F33" s="102">
        <v>0</v>
      </c>
      <c r="G33" s="102">
        <v>5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7</v>
      </c>
      <c r="N33" s="103">
        <v>1436</v>
      </c>
    </row>
    <row r="34" spans="1:14" ht="18" customHeight="1" thickBot="1">
      <c r="A34" s="177">
        <v>31</v>
      </c>
      <c r="B34" s="180" t="s">
        <v>33</v>
      </c>
      <c r="C34" s="157">
        <v>1484</v>
      </c>
      <c r="D34" s="157">
        <v>2</v>
      </c>
      <c r="E34" s="157">
        <v>1</v>
      </c>
      <c r="F34" s="157">
        <v>3</v>
      </c>
      <c r="G34" s="157">
        <v>3</v>
      </c>
      <c r="H34" s="157">
        <v>0</v>
      </c>
      <c r="I34" s="157">
        <v>0</v>
      </c>
      <c r="J34" s="157">
        <v>0</v>
      </c>
      <c r="K34" s="157">
        <v>0</v>
      </c>
      <c r="L34" s="157">
        <v>0</v>
      </c>
      <c r="M34" s="157">
        <v>0</v>
      </c>
      <c r="N34" s="159">
        <v>1493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38" orientation="portrait" useFirstPageNumber="1" r:id="rId1"/>
  <headerFooter>
    <oddHeader>&amp;C&amp;G</oddHeader>
    <oddFooter>&amp;C&amp;"B Titr,Regular"&amp;8&amp;G 45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966FF"/>
    <pageSetUpPr fitToPage="1"/>
  </sheetPr>
  <dimension ref="A1:L35"/>
  <sheetViews>
    <sheetView showGridLines="0" rightToLeft="1" view="pageLayout" zoomScaleNormal="100" workbookViewId="0">
      <selection activeCell="F2" sqref="F2"/>
    </sheetView>
  </sheetViews>
  <sheetFormatPr defaultColWidth="9" defaultRowHeight="15"/>
  <cols>
    <col min="1" max="1" width="6.7109375" style="1" customWidth="1"/>
    <col min="2" max="2" width="16" style="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12" ht="26.25" thickBot="1">
      <c r="A1" s="270" t="s">
        <v>360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10386</v>
      </c>
      <c r="D3" s="108">
        <v>10245</v>
      </c>
      <c r="E3" s="108">
        <v>141</v>
      </c>
      <c r="F3" s="148">
        <v>1.3762811127379209</v>
      </c>
      <c r="G3" s="108">
        <v>9031</v>
      </c>
      <c r="H3" s="108">
        <v>1355</v>
      </c>
      <c r="I3" s="149">
        <v>15.003875539807328</v>
      </c>
      <c r="L3" s="7"/>
    </row>
    <row r="4" spans="1:12" ht="18" customHeight="1" thickTop="1">
      <c r="A4" s="176">
        <v>1</v>
      </c>
      <c r="B4" s="178" t="s">
        <v>3</v>
      </c>
      <c r="C4" s="100">
        <v>748</v>
      </c>
      <c r="D4" s="100">
        <v>732</v>
      </c>
      <c r="E4" s="100">
        <v>16</v>
      </c>
      <c r="F4" s="142">
        <v>2.1857923497267762</v>
      </c>
      <c r="G4" s="100">
        <v>594</v>
      </c>
      <c r="H4" s="100">
        <v>154</v>
      </c>
      <c r="I4" s="143">
        <v>25.925925925925924</v>
      </c>
      <c r="L4" s="7"/>
    </row>
    <row r="5" spans="1:12" ht="18" customHeight="1">
      <c r="A5" s="175">
        <v>2</v>
      </c>
      <c r="B5" s="179" t="s">
        <v>4</v>
      </c>
      <c r="C5" s="102">
        <v>504</v>
      </c>
      <c r="D5" s="102">
        <v>479</v>
      </c>
      <c r="E5" s="102">
        <v>25</v>
      </c>
      <c r="F5" s="144">
        <v>5.2192066805845512</v>
      </c>
      <c r="G5" s="102">
        <v>351</v>
      </c>
      <c r="H5" s="102">
        <v>153</v>
      </c>
      <c r="I5" s="145">
        <v>43.589743589743591</v>
      </c>
      <c r="L5" s="7"/>
    </row>
    <row r="6" spans="1:12" ht="18" customHeight="1">
      <c r="A6" s="176">
        <v>3</v>
      </c>
      <c r="B6" s="178" t="s">
        <v>5</v>
      </c>
      <c r="C6" s="100">
        <v>341</v>
      </c>
      <c r="D6" s="100">
        <v>332</v>
      </c>
      <c r="E6" s="100">
        <v>9</v>
      </c>
      <c r="F6" s="142">
        <v>2.7108433734939759</v>
      </c>
      <c r="G6" s="100">
        <v>276</v>
      </c>
      <c r="H6" s="100">
        <v>65</v>
      </c>
      <c r="I6" s="143">
        <v>23.55072463768116</v>
      </c>
      <c r="L6" s="7"/>
    </row>
    <row r="7" spans="1:12" ht="18" customHeight="1">
      <c r="A7" s="175">
        <v>4</v>
      </c>
      <c r="B7" s="179" t="s">
        <v>6</v>
      </c>
      <c r="C7" s="102">
        <v>495</v>
      </c>
      <c r="D7" s="102">
        <v>494</v>
      </c>
      <c r="E7" s="102">
        <v>1</v>
      </c>
      <c r="F7" s="144">
        <v>0.20242914979757085</v>
      </c>
      <c r="G7" s="102">
        <v>479</v>
      </c>
      <c r="H7" s="102">
        <v>16</v>
      </c>
      <c r="I7" s="145">
        <v>3.3402922755741122</v>
      </c>
      <c r="L7" s="7"/>
    </row>
    <row r="8" spans="1:12" ht="18" customHeight="1">
      <c r="A8" s="176">
        <v>5</v>
      </c>
      <c r="B8" s="178" t="s">
        <v>7</v>
      </c>
      <c r="C8" s="100">
        <v>37</v>
      </c>
      <c r="D8" s="100">
        <v>37</v>
      </c>
      <c r="E8" s="100">
        <v>0</v>
      </c>
      <c r="F8" s="142">
        <v>0</v>
      </c>
      <c r="G8" s="100">
        <v>37</v>
      </c>
      <c r="H8" s="100">
        <v>0</v>
      </c>
      <c r="I8" s="143">
        <v>0</v>
      </c>
      <c r="L8" s="7"/>
    </row>
    <row r="9" spans="1:12" ht="18" customHeight="1">
      <c r="A9" s="175">
        <v>6</v>
      </c>
      <c r="B9" s="179" t="s">
        <v>8</v>
      </c>
      <c r="C9" s="102">
        <v>313</v>
      </c>
      <c r="D9" s="102">
        <v>314</v>
      </c>
      <c r="E9" s="102">
        <v>-1</v>
      </c>
      <c r="F9" s="144">
        <v>-0.31847133757961787</v>
      </c>
      <c r="G9" s="102">
        <v>248</v>
      </c>
      <c r="H9" s="102">
        <v>65</v>
      </c>
      <c r="I9" s="145">
        <v>26.209677419354836</v>
      </c>
      <c r="L9" s="7"/>
    </row>
    <row r="10" spans="1:12" ht="18" customHeight="1">
      <c r="A10" s="176">
        <v>7</v>
      </c>
      <c r="B10" s="178" t="s">
        <v>9</v>
      </c>
      <c r="C10" s="100">
        <v>151</v>
      </c>
      <c r="D10" s="100">
        <v>152</v>
      </c>
      <c r="E10" s="100">
        <v>-1</v>
      </c>
      <c r="F10" s="142">
        <v>-0.6578947368421052</v>
      </c>
      <c r="G10" s="100">
        <v>139</v>
      </c>
      <c r="H10" s="100">
        <v>12</v>
      </c>
      <c r="I10" s="143">
        <v>8.6330935251798557</v>
      </c>
      <c r="L10" s="7"/>
    </row>
    <row r="11" spans="1:12" ht="18" customHeight="1">
      <c r="A11" s="175">
        <v>8</v>
      </c>
      <c r="B11" s="179" t="s">
        <v>10</v>
      </c>
      <c r="C11" s="102">
        <v>149</v>
      </c>
      <c r="D11" s="102">
        <v>148</v>
      </c>
      <c r="E11" s="102">
        <v>1</v>
      </c>
      <c r="F11" s="144">
        <v>0.67567567567567566</v>
      </c>
      <c r="G11" s="102">
        <v>142</v>
      </c>
      <c r="H11" s="102">
        <v>7</v>
      </c>
      <c r="I11" s="145">
        <v>4.929577464788732</v>
      </c>
      <c r="L11" s="7"/>
    </row>
    <row r="12" spans="1:12" ht="18" customHeight="1">
      <c r="A12" s="176">
        <v>9</v>
      </c>
      <c r="B12" s="178" t="s">
        <v>11</v>
      </c>
      <c r="C12" s="100">
        <v>298</v>
      </c>
      <c r="D12" s="100">
        <v>298</v>
      </c>
      <c r="E12" s="100">
        <v>0</v>
      </c>
      <c r="F12" s="142">
        <v>0</v>
      </c>
      <c r="G12" s="100">
        <v>301</v>
      </c>
      <c r="H12" s="100">
        <v>-3</v>
      </c>
      <c r="I12" s="143">
        <v>-0.99667774086378735</v>
      </c>
      <c r="L12" s="7"/>
    </row>
    <row r="13" spans="1:12" ht="18" customHeight="1">
      <c r="A13" s="175">
        <v>10</v>
      </c>
      <c r="B13" s="179" t="s">
        <v>12</v>
      </c>
      <c r="C13" s="102">
        <v>195</v>
      </c>
      <c r="D13" s="102">
        <v>191</v>
      </c>
      <c r="E13" s="102">
        <v>4</v>
      </c>
      <c r="F13" s="144">
        <v>2.0942408376963351</v>
      </c>
      <c r="G13" s="102">
        <v>173</v>
      </c>
      <c r="H13" s="102">
        <v>22</v>
      </c>
      <c r="I13" s="145">
        <v>12.716763005780345</v>
      </c>
      <c r="L13" s="7"/>
    </row>
    <row r="14" spans="1:12" ht="18" customHeight="1">
      <c r="A14" s="176">
        <v>11</v>
      </c>
      <c r="B14" s="178" t="s">
        <v>13</v>
      </c>
      <c r="C14" s="100">
        <v>756</v>
      </c>
      <c r="D14" s="100">
        <v>755</v>
      </c>
      <c r="E14" s="100">
        <v>1</v>
      </c>
      <c r="F14" s="142">
        <v>0.13245033112582782</v>
      </c>
      <c r="G14" s="100">
        <v>712</v>
      </c>
      <c r="H14" s="100">
        <v>44</v>
      </c>
      <c r="I14" s="143">
        <v>6.179775280898876</v>
      </c>
      <c r="L14" s="7"/>
    </row>
    <row r="15" spans="1:12" ht="18" customHeight="1">
      <c r="A15" s="175">
        <v>12</v>
      </c>
      <c r="B15" s="179" t="s">
        <v>14</v>
      </c>
      <c r="C15" s="102">
        <v>575</v>
      </c>
      <c r="D15" s="102">
        <v>560</v>
      </c>
      <c r="E15" s="102">
        <v>15</v>
      </c>
      <c r="F15" s="144">
        <v>2.6785714285714284</v>
      </c>
      <c r="G15" s="102">
        <v>489</v>
      </c>
      <c r="H15" s="102">
        <v>86</v>
      </c>
      <c r="I15" s="145">
        <v>17.586912065439673</v>
      </c>
      <c r="L15" s="7"/>
    </row>
    <row r="16" spans="1:12" ht="18" customHeight="1">
      <c r="A16" s="176">
        <v>13</v>
      </c>
      <c r="B16" s="178" t="s">
        <v>15</v>
      </c>
      <c r="C16" s="100">
        <v>534</v>
      </c>
      <c r="D16" s="100">
        <v>532</v>
      </c>
      <c r="E16" s="100">
        <v>2</v>
      </c>
      <c r="F16" s="142">
        <v>0.37593984962406013</v>
      </c>
      <c r="G16" s="100">
        <v>445</v>
      </c>
      <c r="H16" s="100">
        <v>89</v>
      </c>
      <c r="I16" s="143">
        <v>20</v>
      </c>
      <c r="L16" s="7"/>
    </row>
    <row r="17" spans="1:12" ht="18" customHeight="1">
      <c r="A17" s="175">
        <v>14</v>
      </c>
      <c r="B17" s="179" t="s">
        <v>16</v>
      </c>
      <c r="C17" s="102">
        <v>604</v>
      </c>
      <c r="D17" s="102">
        <v>597</v>
      </c>
      <c r="E17" s="102">
        <v>7</v>
      </c>
      <c r="F17" s="144">
        <v>1.1725293132328307</v>
      </c>
      <c r="G17" s="102">
        <v>528</v>
      </c>
      <c r="H17" s="102">
        <v>76</v>
      </c>
      <c r="I17" s="145">
        <v>14.393939393939394</v>
      </c>
      <c r="L17" s="7"/>
    </row>
    <row r="18" spans="1:12" ht="18" customHeight="1">
      <c r="A18" s="176">
        <v>15</v>
      </c>
      <c r="B18" s="178" t="s">
        <v>17</v>
      </c>
      <c r="C18" s="100">
        <v>91</v>
      </c>
      <c r="D18" s="100">
        <v>92</v>
      </c>
      <c r="E18" s="100">
        <v>-1</v>
      </c>
      <c r="F18" s="142">
        <v>-1.0869565217391304</v>
      </c>
      <c r="G18" s="100">
        <v>85</v>
      </c>
      <c r="H18" s="100">
        <v>6</v>
      </c>
      <c r="I18" s="143">
        <v>7.0588235294117645</v>
      </c>
      <c r="L18" s="7"/>
    </row>
    <row r="19" spans="1:12" ht="18" customHeight="1">
      <c r="A19" s="175">
        <v>16</v>
      </c>
      <c r="B19" s="179" t="s">
        <v>18</v>
      </c>
      <c r="C19" s="102">
        <v>68</v>
      </c>
      <c r="D19" s="102">
        <v>67</v>
      </c>
      <c r="E19" s="102">
        <v>1</v>
      </c>
      <c r="F19" s="144">
        <v>1.4925373134328357</v>
      </c>
      <c r="G19" s="102">
        <v>53</v>
      </c>
      <c r="H19" s="102">
        <v>15</v>
      </c>
      <c r="I19" s="145">
        <v>28.30188679245283</v>
      </c>
      <c r="L19" s="7"/>
    </row>
    <row r="20" spans="1:12" ht="18" customHeight="1">
      <c r="A20" s="176">
        <v>17</v>
      </c>
      <c r="B20" s="178" t="s">
        <v>19</v>
      </c>
      <c r="C20" s="100">
        <v>667</v>
      </c>
      <c r="D20" s="100">
        <v>651</v>
      </c>
      <c r="E20" s="100">
        <v>16</v>
      </c>
      <c r="F20" s="142">
        <v>2.4577572964669741</v>
      </c>
      <c r="G20" s="100">
        <v>623</v>
      </c>
      <c r="H20" s="100">
        <v>44</v>
      </c>
      <c r="I20" s="143">
        <v>7.0626003210272872</v>
      </c>
      <c r="L20" s="7"/>
    </row>
    <row r="21" spans="1:12" ht="18" customHeight="1">
      <c r="A21" s="175">
        <v>18</v>
      </c>
      <c r="B21" s="179" t="s">
        <v>20</v>
      </c>
      <c r="C21" s="102">
        <v>99</v>
      </c>
      <c r="D21" s="102">
        <v>96</v>
      </c>
      <c r="E21" s="102">
        <v>3</v>
      </c>
      <c r="F21" s="144">
        <v>3.125</v>
      </c>
      <c r="G21" s="102">
        <v>62</v>
      </c>
      <c r="H21" s="102">
        <v>37</v>
      </c>
      <c r="I21" s="145">
        <v>59.677419354838712</v>
      </c>
      <c r="L21" s="7"/>
    </row>
    <row r="22" spans="1:12" ht="18" customHeight="1">
      <c r="A22" s="176">
        <v>19</v>
      </c>
      <c r="B22" s="178" t="s">
        <v>21</v>
      </c>
      <c r="C22" s="100">
        <v>65</v>
      </c>
      <c r="D22" s="100">
        <v>64</v>
      </c>
      <c r="E22" s="100">
        <v>1</v>
      </c>
      <c r="F22" s="142">
        <v>1.5625</v>
      </c>
      <c r="G22" s="100">
        <v>63</v>
      </c>
      <c r="H22" s="100">
        <v>2</v>
      </c>
      <c r="I22" s="143">
        <v>3.1746031746031744</v>
      </c>
      <c r="L22" s="7"/>
    </row>
    <row r="23" spans="1:12" ht="18" customHeight="1">
      <c r="A23" s="175">
        <v>20</v>
      </c>
      <c r="B23" s="179" t="s">
        <v>22</v>
      </c>
      <c r="C23" s="102">
        <v>445</v>
      </c>
      <c r="D23" s="102">
        <v>432</v>
      </c>
      <c r="E23" s="102">
        <v>13</v>
      </c>
      <c r="F23" s="144">
        <v>3.0092592592592591</v>
      </c>
      <c r="G23" s="102">
        <v>354</v>
      </c>
      <c r="H23" s="102">
        <v>91</v>
      </c>
      <c r="I23" s="145">
        <v>25.70621468926554</v>
      </c>
      <c r="L23" s="7"/>
    </row>
    <row r="24" spans="1:12" ht="18" customHeight="1">
      <c r="A24" s="176">
        <v>21</v>
      </c>
      <c r="B24" s="178" t="s">
        <v>23</v>
      </c>
      <c r="C24" s="100">
        <v>206</v>
      </c>
      <c r="D24" s="100">
        <v>205</v>
      </c>
      <c r="E24" s="100">
        <v>1</v>
      </c>
      <c r="F24" s="142">
        <v>0.48780487804878048</v>
      </c>
      <c r="G24" s="100">
        <v>197</v>
      </c>
      <c r="H24" s="100">
        <v>9</v>
      </c>
      <c r="I24" s="143">
        <v>4.5685279187817258</v>
      </c>
      <c r="L24" s="7"/>
    </row>
    <row r="25" spans="1:12" ht="18" customHeight="1">
      <c r="A25" s="175">
        <v>22</v>
      </c>
      <c r="B25" s="179" t="s">
        <v>24</v>
      </c>
      <c r="C25" s="102">
        <v>279</v>
      </c>
      <c r="D25" s="102">
        <v>273</v>
      </c>
      <c r="E25" s="102">
        <v>6</v>
      </c>
      <c r="F25" s="144">
        <v>2.197802197802198</v>
      </c>
      <c r="G25" s="102">
        <v>205</v>
      </c>
      <c r="H25" s="102">
        <v>74</v>
      </c>
      <c r="I25" s="145">
        <v>36.097560975609753</v>
      </c>
      <c r="L25" s="7"/>
    </row>
    <row r="26" spans="1:12" ht="18" customHeight="1">
      <c r="A26" s="176">
        <v>23</v>
      </c>
      <c r="B26" s="178" t="s">
        <v>25</v>
      </c>
      <c r="C26" s="100">
        <v>194</v>
      </c>
      <c r="D26" s="100">
        <v>191</v>
      </c>
      <c r="E26" s="100">
        <v>3</v>
      </c>
      <c r="F26" s="142">
        <v>1.5706806282722512</v>
      </c>
      <c r="G26" s="100">
        <v>176</v>
      </c>
      <c r="H26" s="100">
        <v>18</v>
      </c>
      <c r="I26" s="143">
        <v>10.227272727272728</v>
      </c>
      <c r="L26" s="7"/>
    </row>
    <row r="27" spans="1:12" ht="18" customHeight="1">
      <c r="A27" s="175">
        <v>24</v>
      </c>
      <c r="B27" s="179" t="s">
        <v>26</v>
      </c>
      <c r="C27" s="102">
        <v>231</v>
      </c>
      <c r="D27" s="102">
        <v>232</v>
      </c>
      <c r="E27" s="102">
        <v>-1</v>
      </c>
      <c r="F27" s="144">
        <v>-0.43103448275862066</v>
      </c>
      <c r="G27" s="102">
        <v>233</v>
      </c>
      <c r="H27" s="102">
        <v>-2</v>
      </c>
      <c r="I27" s="145">
        <v>-0.85836909871244638</v>
      </c>
      <c r="L27" s="7"/>
    </row>
    <row r="28" spans="1:12" ht="18" customHeight="1">
      <c r="A28" s="176">
        <v>25</v>
      </c>
      <c r="B28" s="178" t="s">
        <v>27</v>
      </c>
      <c r="C28" s="100">
        <v>470</v>
      </c>
      <c r="D28" s="100">
        <v>468</v>
      </c>
      <c r="E28" s="100">
        <v>2</v>
      </c>
      <c r="F28" s="142">
        <v>0.42735042735042739</v>
      </c>
      <c r="G28" s="100">
        <v>418</v>
      </c>
      <c r="H28" s="100">
        <v>52</v>
      </c>
      <c r="I28" s="143">
        <v>12.440191387559809</v>
      </c>
      <c r="L28" s="7"/>
    </row>
    <row r="29" spans="1:12" ht="18" customHeight="1">
      <c r="A29" s="175">
        <v>26</v>
      </c>
      <c r="B29" s="179" t="s">
        <v>28</v>
      </c>
      <c r="C29" s="102">
        <v>256</v>
      </c>
      <c r="D29" s="102">
        <v>250</v>
      </c>
      <c r="E29" s="102">
        <v>6</v>
      </c>
      <c r="F29" s="144">
        <v>2.4</v>
      </c>
      <c r="G29" s="102">
        <v>221</v>
      </c>
      <c r="H29" s="102">
        <v>35</v>
      </c>
      <c r="I29" s="145">
        <v>15.837104072398189</v>
      </c>
      <c r="L29" s="7"/>
    </row>
    <row r="30" spans="1:12" ht="18" customHeight="1">
      <c r="A30" s="176">
        <v>27</v>
      </c>
      <c r="B30" s="178" t="s">
        <v>29</v>
      </c>
      <c r="C30" s="100">
        <v>527</v>
      </c>
      <c r="D30" s="100">
        <v>523</v>
      </c>
      <c r="E30" s="100">
        <v>4</v>
      </c>
      <c r="F30" s="142">
        <v>0.76481835564053535</v>
      </c>
      <c r="G30" s="100">
        <v>441</v>
      </c>
      <c r="H30" s="100">
        <v>86</v>
      </c>
      <c r="I30" s="143">
        <v>19.501133786848072</v>
      </c>
      <c r="L30" s="7"/>
    </row>
    <row r="31" spans="1:12" ht="18" customHeight="1">
      <c r="A31" s="175">
        <v>28</v>
      </c>
      <c r="B31" s="179" t="s">
        <v>30</v>
      </c>
      <c r="C31" s="102">
        <v>268</v>
      </c>
      <c r="D31" s="102">
        <v>268</v>
      </c>
      <c r="E31" s="102">
        <v>0</v>
      </c>
      <c r="F31" s="144">
        <v>0</v>
      </c>
      <c r="G31" s="102">
        <v>258</v>
      </c>
      <c r="H31" s="102">
        <v>10</v>
      </c>
      <c r="I31" s="145">
        <v>3.8759689922480618</v>
      </c>
      <c r="L31" s="7"/>
    </row>
    <row r="32" spans="1:12" ht="18" customHeight="1">
      <c r="A32" s="176">
        <v>29</v>
      </c>
      <c r="B32" s="178" t="s">
        <v>31</v>
      </c>
      <c r="C32" s="100">
        <v>70</v>
      </c>
      <c r="D32" s="100">
        <v>70</v>
      </c>
      <c r="E32" s="100">
        <v>0</v>
      </c>
      <c r="F32" s="142">
        <v>0</v>
      </c>
      <c r="G32" s="100">
        <v>71</v>
      </c>
      <c r="H32" s="100">
        <v>-1</v>
      </c>
      <c r="I32" s="143">
        <v>-1.4084507042253522</v>
      </c>
      <c r="L32" s="7"/>
    </row>
    <row r="33" spans="1:12" ht="18" customHeight="1">
      <c r="A33" s="175">
        <v>30</v>
      </c>
      <c r="B33" s="179" t="s">
        <v>32</v>
      </c>
      <c r="C33" s="102">
        <v>646</v>
      </c>
      <c r="D33" s="102">
        <v>637</v>
      </c>
      <c r="E33" s="102">
        <v>9</v>
      </c>
      <c r="F33" s="144">
        <v>1.4128728414442702</v>
      </c>
      <c r="G33" s="102">
        <v>550</v>
      </c>
      <c r="H33" s="102">
        <v>96</v>
      </c>
      <c r="I33" s="145">
        <v>17.454545454545457</v>
      </c>
      <c r="L33" s="7"/>
    </row>
    <row r="34" spans="1:12" ht="18" customHeight="1" thickBot="1">
      <c r="A34" s="177">
        <v>31</v>
      </c>
      <c r="B34" s="180" t="s">
        <v>33</v>
      </c>
      <c r="C34" s="105">
        <v>104</v>
      </c>
      <c r="D34" s="105">
        <v>105</v>
      </c>
      <c r="E34" s="105">
        <v>-1</v>
      </c>
      <c r="F34" s="146">
        <v>-0.95238095238095244</v>
      </c>
      <c r="G34" s="105">
        <v>107</v>
      </c>
      <c r="H34" s="105">
        <v>-3</v>
      </c>
      <c r="I34" s="147">
        <v>-2.8037383177570092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39" orientation="portrait" useFirstPageNumber="1" r:id="rId1"/>
  <headerFooter>
    <oddHeader>&amp;C&amp;G</oddHeader>
    <oddFooter>&amp;C&amp;"B Titr,Bold"&amp;8&amp;G 46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G2" sqref="G2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57" t="s">
        <v>361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6" customFormat="1" ht="97.5" customHeight="1" thickTop="1" thickBot="1">
      <c r="A2" s="150" t="s">
        <v>0</v>
      </c>
      <c r="B2" s="151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146</v>
      </c>
      <c r="M2" s="140" t="s">
        <v>60</v>
      </c>
      <c r="N2" s="153" t="s">
        <v>137</v>
      </c>
    </row>
    <row r="3" spans="1:14" s="6" customFormat="1" ht="22.5" thickTop="1" thickBot="1">
      <c r="A3" s="357" t="s">
        <v>2</v>
      </c>
      <c r="B3" s="358"/>
      <c r="C3" s="108">
        <v>8876</v>
      </c>
      <c r="D3" s="108">
        <v>318</v>
      </c>
      <c r="E3" s="108">
        <v>622</v>
      </c>
      <c r="F3" s="108">
        <v>167</v>
      </c>
      <c r="G3" s="108">
        <v>280</v>
      </c>
      <c r="H3" s="108">
        <v>6</v>
      </c>
      <c r="I3" s="108">
        <v>0</v>
      </c>
      <c r="J3" s="108">
        <v>1</v>
      </c>
      <c r="K3" s="108">
        <v>0</v>
      </c>
      <c r="L3" s="108">
        <v>45</v>
      </c>
      <c r="M3" s="108">
        <v>71</v>
      </c>
      <c r="N3" s="109">
        <v>10386</v>
      </c>
    </row>
    <row r="4" spans="1:14" ht="18" customHeight="1" thickTop="1">
      <c r="A4" s="176">
        <v>1</v>
      </c>
      <c r="B4" s="178" t="s">
        <v>3</v>
      </c>
      <c r="C4" s="156">
        <v>626</v>
      </c>
      <c r="D4" s="156">
        <v>4</v>
      </c>
      <c r="E4" s="156">
        <v>72</v>
      </c>
      <c r="F4" s="156">
        <v>17</v>
      </c>
      <c r="G4" s="156">
        <v>26</v>
      </c>
      <c r="H4" s="156">
        <v>0</v>
      </c>
      <c r="I4" s="156">
        <v>0</v>
      </c>
      <c r="J4" s="156">
        <v>0</v>
      </c>
      <c r="K4" s="156">
        <v>0</v>
      </c>
      <c r="L4" s="156">
        <v>2</v>
      </c>
      <c r="M4" s="156">
        <v>1</v>
      </c>
      <c r="N4" s="158">
        <v>748</v>
      </c>
    </row>
    <row r="5" spans="1:14" ht="18" customHeight="1">
      <c r="A5" s="175">
        <v>2</v>
      </c>
      <c r="B5" s="179" t="s">
        <v>4</v>
      </c>
      <c r="C5" s="102">
        <v>412</v>
      </c>
      <c r="D5" s="102">
        <v>0</v>
      </c>
      <c r="E5" s="102">
        <v>58</v>
      </c>
      <c r="F5" s="102">
        <v>12</v>
      </c>
      <c r="G5" s="102">
        <v>18</v>
      </c>
      <c r="H5" s="102">
        <v>2</v>
      </c>
      <c r="I5" s="102">
        <v>0</v>
      </c>
      <c r="J5" s="102">
        <v>0</v>
      </c>
      <c r="K5" s="102">
        <v>0</v>
      </c>
      <c r="L5" s="102">
        <v>2</v>
      </c>
      <c r="M5" s="102">
        <v>0</v>
      </c>
      <c r="N5" s="103">
        <v>504</v>
      </c>
    </row>
    <row r="6" spans="1:14" ht="18" customHeight="1">
      <c r="A6" s="176">
        <v>3</v>
      </c>
      <c r="B6" s="178" t="s">
        <v>5</v>
      </c>
      <c r="C6" s="156">
        <v>299</v>
      </c>
      <c r="D6" s="156">
        <v>14</v>
      </c>
      <c r="E6" s="156">
        <v>11</v>
      </c>
      <c r="F6" s="156">
        <v>9</v>
      </c>
      <c r="G6" s="156">
        <v>7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1</v>
      </c>
      <c r="N6" s="158">
        <v>341</v>
      </c>
    </row>
    <row r="7" spans="1:14" ht="18" customHeight="1">
      <c r="A7" s="175">
        <v>4</v>
      </c>
      <c r="B7" s="179" t="s">
        <v>6</v>
      </c>
      <c r="C7" s="102">
        <v>399</v>
      </c>
      <c r="D7" s="102">
        <v>9</v>
      </c>
      <c r="E7" s="102">
        <v>51</v>
      </c>
      <c r="F7" s="102">
        <v>18</v>
      </c>
      <c r="G7" s="102">
        <v>11</v>
      </c>
      <c r="H7" s="102">
        <v>2</v>
      </c>
      <c r="I7" s="102">
        <v>0</v>
      </c>
      <c r="J7" s="102">
        <v>0</v>
      </c>
      <c r="K7" s="102">
        <v>0</v>
      </c>
      <c r="L7" s="102">
        <v>0</v>
      </c>
      <c r="M7" s="102">
        <v>5</v>
      </c>
      <c r="N7" s="103">
        <v>495</v>
      </c>
    </row>
    <row r="8" spans="1:14" ht="18" customHeight="1">
      <c r="A8" s="176">
        <v>5</v>
      </c>
      <c r="B8" s="178" t="s">
        <v>7</v>
      </c>
      <c r="C8" s="156">
        <v>29</v>
      </c>
      <c r="D8" s="156">
        <v>2</v>
      </c>
      <c r="E8" s="156">
        <v>4</v>
      </c>
      <c r="F8" s="156">
        <v>1</v>
      </c>
      <c r="G8" s="156">
        <v>1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8">
        <v>37</v>
      </c>
    </row>
    <row r="9" spans="1:14" ht="18" customHeight="1">
      <c r="A9" s="175">
        <v>6</v>
      </c>
      <c r="B9" s="179" t="s">
        <v>8</v>
      </c>
      <c r="C9" s="102">
        <v>203</v>
      </c>
      <c r="D9" s="102">
        <v>55</v>
      </c>
      <c r="E9" s="102">
        <v>39</v>
      </c>
      <c r="F9" s="102">
        <v>0</v>
      </c>
      <c r="G9" s="102">
        <v>12</v>
      </c>
      <c r="H9" s="102">
        <v>2</v>
      </c>
      <c r="I9" s="102">
        <v>0</v>
      </c>
      <c r="J9" s="102">
        <v>0</v>
      </c>
      <c r="K9" s="102">
        <v>0</v>
      </c>
      <c r="L9" s="102">
        <v>1</v>
      </c>
      <c r="M9" s="102">
        <v>1</v>
      </c>
      <c r="N9" s="103">
        <v>313</v>
      </c>
    </row>
    <row r="10" spans="1:14" ht="18" customHeight="1">
      <c r="A10" s="176">
        <v>7</v>
      </c>
      <c r="B10" s="178" t="s">
        <v>9</v>
      </c>
      <c r="C10" s="156">
        <v>118</v>
      </c>
      <c r="D10" s="156">
        <v>1</v>
      </c>
      <c r="E10" s="156">
        <v>14</v>
      </c>
      <c r="F10" s="156">
        <v>11</v>
      </c>
      <c r="G10" s="156">
        <v>4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3</v>
      </c>
      <c r="N10" s="158">
        <v>151</v>
      </c>
    </row>
    <row r="11" spans="1:14" ht="18" customHeight="1">
      <c r="A11" s="175">
        <v>8</v>
      </c>
      <c r="B11" s="179" t="s">
        <v>10</v>
      </c>
      <c r="C11" s="102">
        <v>139</v>
      </c>
      <c r="D11" s="102">
        <v>2</v>
      </c>
      <c r="E11" s="102">
        <v>5</v>
      </c>
      <c r="F11" s="102">
        <v>1</v>
      </c>
      <c r="G11" s="102">
        <v>2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3">
        <v>149</v>
      </c>
    </row>
    <row r="12" spans="1:14" ht="18" customHeight="1">
      <c r="A12" s="176">
        <v>9</v>
      </c>
      <c r="B12" s="178" t="s">
        <v>11</v>
      </c>
      <c r="C12" s="156">
        <v>234</v>
      </c>
      <c r="D12" s="156">
        <v>19</v>
      </c>
      <c r="E12" s="156">
        <v>27</v>
      </c>
      <c r="F12" s="156">
        <v>8</v>
      </c>
      <c r="G12" s="156">
        <v>4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6</v>
      </c>
      <c r="N12" s="158">
        <v>298</v>
      </c>
    </row>
    <row r="13" spans="1:14" ht="18" customHeight="1">
      <c r="A13" s="175">
        <v>10</v>
      </c>
      <c r="B13" s="179" t="s">
        <v>12</v>
      </c>
      <c r="C13" s="102">
        <v>162</v>
      </c>
      <c r="D13" s="102">
        <v>6</v>
      </c>
      <c r="E13" s="102">
        <v>12</v>
      </c>
      <c r="F13" s="102">
        <v>4</v>
      </c>
      <c r="G13" s="102">
        <v>7</v>
      </c>
      <c r="H13" s="102">
        <v>0</v>
      </c>
      <c r="I13" s="102">
        <v>0</v>
      </c>
      <c r="J13" s="102">
        <v>0</v>
      </c>
      <c r="K13" s="102">
        <v>0</v>
      </c>
      <c r="L13" s="102">
        <v>1</v>
      </c>
      <c r="M13" s="102">
        <v>3</v>
      </c>
      <c r="N13" s="103">
        <v>195</v>
      </c>
    </row>
    <row r="14" spans="1:14" ht="18" customHeight="1">
      <c r="A14" s="176">
        <v>11</v>
      </c>
      <c r="B14" s="178" t="s">
        <v>13</v>
      </c>
      <c r="C14" s="156">
        <v>675</v>
      </c>
      <c r="D14" s="156">
        <v>3</v>
      </c>
      <c r="E14" s="156">
        <v>25</v>
      </c>
      <c r="F14" s="156">
        <v>8</v>
      </c>
      <c r="G14" s="156">
        <v>35</v>
      </c>
      <c r="H14" s="156">
        <v>0</v>
      </c>
      <c r="I14" s="156">
        <v>0</v>
      </c>
      <c r="J14" s="156">
        <v>0</v>
      </c>
      <c r="K14" s="156">
        <v>0</v>
      </c>
      <c r="L14" s="156">
        <v>5</v>
      </c>
      <c r="M14" s="156">
        <v>5</v>
      </c>
      <c r="N14" s="158">
        <v>756</v>
      </c>
    </row>
    <row r="15" spans="1:14" ht="18" customHeight="1">
      <c r="A15" s="175">
        <v>12</v>
      </c>
      <c r="B15" s="179" t="s">
        <v>14</v>
      </c>
      <c r="C15" s="102">
        <v>477</v>
      </c>
      <c r="D15" s="102">
        <v>18</v>
      </c>
      <c r="E15" s="102">
        <v>59</v>
      </c>
      <c r="F15" s="102">
        <v>6</v>
      </c>
      <c r="G15" s="102">
        <v>12</v>
      </c>
      <c r="H15" s="102">
        <v>0</v>
      </c>
      <c r="I15" s="102">
        <v>0</v>
      </c>
      <c r="J15" s="102">
        <v>0</v>
      </c>
      <c r="K15" s="102">
        <v>0</v>
      </c>
      <c r="L15" s="102">
        <v>1</v>
      </c>
      <c r="M15" s="102">
        <v>2</v>
      </c>
      <c r="N15" s="103">
        <v>575</v>
      </c>
    </row>
    <row r="16" spans="1:14" ht="18" customHeight="1">
      <c r="A16" s="176">
        <v>13</v>
      </c>
      <c r="B16" s="178" t="s">
        <v>15</v>
      </c>
      <c r="C16" s="156">
        <v>441</v>
      </c>
      <c r="D16" s="156">
        <v>65</v>
      </c>
      <c r="E16" s="156">
        <v>10</v>
      </c>
      <c r="F16" s="156">
        <v>8</v>
      </c>
      <c r="G16" s="156">
        <v>1</v>
      </c>
      <c r="H16" s="156">
        <v>0</v>
      </c>
      <c r="I16" s="156">
        <v>0</v>
      </c>
      <c r="J16" s="156">
        <v>1</v>
      </c>
      <c r="K16" s="156">
        <v>0</v>
      </c>
      <c r="L16" s="156">
        <v>1</v>
      </c>
      <c r="M16" s="156">
        <v>7</v>
      </c>
      <c r="N16" s="158">
        <v>534</v>
      </c>
    </row>
    <row r="17" spans="1:14" ht="18" customHeight="1">
      <c r="A17" s="175">
        <v>14</v>
      </c>
      <c r="B17" s="179" t="s">
        <v>16</v>
      </c>
      <c r="C17" s="102">
        <v>573</v>
      </c>
      <c r="D17" s="102">
        <v>3</v>
      </c>
      <c r="E17" s="102">
        <v>20</v>
      </c>
      <c r="F17" s="102">
        <v>4</v>
      </c>
      <c r="G17" s="102">
        <v>2</v>
      </c>
      <c r="H17" s="102">
        <v>0</v>
      </c>
      <c r="I17" s="102">
        <v>0</v>
      </c>
      <c r="J17" s="102">
        <v>0</v>
      </c>
      <c r="K17" s="102">
        <v>0</v>
      </c>
      <c r="L17" s="102">
        <v>1</v>
      </c>
      <c r="M17" s="102">
        <v>1</v>
      </c>
      <c r="N17" s="103">
        <v>604</v>
      </c>
    </row>
    <row r="18" spans="1:14" ht="18" customHeight="1">
      <c r="A18" s="176">
        <v>15</v>
      </c>
      <c r="B18" s="178" t="s">
        <v>17</v>
      </c>
      <c r="C18" s="156">
        <v>67</v>
      </c>
      <c r="D18" s="156">
        <v>10</v>
      </c>
      <c r="E18" s="156">
        <v>7</v>
      </c>
      <c r="F18" s="156">
        <v>2</v>
      </c>
      <c r="G18" s="156">
        <v>2</v>
      </c>
      <c r="H18" s="156">
        <v>0</v>
      </c>
      <c r="I18" s="156">
        <v>0</v>
      </c>
      <c r="J18" s="156">
        <v>0</v>
      </c>
      <c r="K18" s="156">
        <v>0</v>
      </c>
      <c r="L18" s="156">
        <v>1</v>
      </c>
      <c r="M18" s="156">
        <v>2</v>
      </c>
      <c r="N18" s="158">
        <v>91</v>
      </c>
    </row>
    <row r="19" spans="1:14" ht="18" customHeight="1">
      <c r="A19" s="175">
        <v>16</v>
      </c>
      <c r="B19" s="179" t="s">
        <v>18</v>
      </c>
      <c r="C19" s="102">
        <v>55</v>
      </c>
      <c r="D19" s="102">
        <v>9</v>
      </c>
      <c r="E19" s="102">
        <v>0</v>
      </c>
      <c r="F19" s="102">
        <v>1</v>
      </c>
      <c r="G19" s="102">
        <v>1</v>
      </c>
      <c r="H19" s="102">
        <v>0</v>
      </c>
      <c r="I19" s="102">
        <v>0</v>
      </c>
      <c r="J19" s="102">
        <v>0</v>
      </c>
      <c r="K19" s="102">
        <v>0</v>
      </c>
      <c r="L19" s="102">
        <v>1</v>
      </c>
      <c r="M19" s="102">
        <v>1</v>
      </c>
      <c r="N19" s="103">
        <v>68</v>
      </c>
    </row>
    <row r="20" spans="1:14" ht="18" customHeight="1">
      <c r="A20" s="176">
        <v>17</v>
      </c>
      <c r="B20" s="178" t="s">
        <v>19</v>
      </c>
      <c r="C20" s="156">
        <v>573</v>
      </c>
      <c r="D20" s="156">
        <v>15</v>
      </c>
      <c r="E20" s="156">
        <v>30</v>
      </c>
      <c r="F20" s="156">
        <v>7</v>
      </c>
      <c r="G20" s="156">
        <v>22</v>
      </c>
      <c r="H20" s="156">
        <v>0</v>
      </c>
      <c r="I20" s="156">
        <v>0</v>
      </c>
      <c r="J20" s="156">
        <v>0</v>
      </c>
      <c r="K20" s="156">
        <v>0</v>
      </c>
      <c r="L20" s="156">
        <v>13</v>
      </c>
      <c r="M20" s="156">
        <v>7</v>
      </c>
      <c r="N20" s="158">
        <v>667</v>
      </c>
    </row>
    <row r="21" spans="1:14" ht="18" customHeight="1">
      <c r="A21" s="175">
        <v>18</v>
      </c>
      <c r="B21" s="179" t="s">
        <v>20</v>
      </c>
      <c r="C21" s="102">
        <v>86</v>
      </c>
      <c r="D21" s="102">
        <v>1</v>
      </c>
      <c r="E21" s="102">
        <v>5</v>
      </c>
      <c r="F21" s="102">
        <v>3</v>
      </c>
      <c r="G21" s="102">
        <v>4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3">
        <v>99</v>
      </c>
    </row>
    <row r="22" spans="1:14" ht="18" customHeight="1">
      <c r="A22" s="176">
        <v>19</v>
      </c>
      <c r="B22" s="178" t="s">
        <v>21</v>
      </c>
      <c r="C22" s="156">
        <v>60</v>
      </c>
      <c r="D22" s="156">
        <v>0</v>
      </c>
      <c r="E22" s="156">
        <v>5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8">
        <v>65</v>
      </c>
    </row>
    <row r="23" spans="1:14" ht="18" customHeight="1">
      <c r="A23" s="175">
        <v>20</v>
      </c>
      <c r="B23" s="179" t="s">
        <v>22</v>
      </c>
      <c r="C23" s="102">
        <v>385</v>
      </c>
      <c r="D23" s="102">
        <v>0</v>
      </c>
      <c r="E23" s="102">
        <v>32</v>
      </c>
      <c r="F23" s="102">
        <v>3</v>
      </c>
      <c r="G23" s="102">
        <v>19</v>
      </c>
      <c r="H23" s="102">
        <v>0</v>
      </c>
      <c r="I23" s="102">
        <v>0</v>
      </c>
      <c r="J23" s="102">
        <v>0</v>
      </c>
      <c r="K23" s="102">
        <v>0</v>
      </c>
      <c r="L23" s="102">
        <v>2</v>
      </c>
      <c r="M23" s="102">
        <v>4</v>
      </c>
      <c r="N23" s="103">
        <v>445</v>
      </c>
    </row>
    <row r="24" spans="1:14" ht="18" customHeight="1">
      <c r="A24" s="176">
        <v>21</v>
      </c>
      <c r="B24" s="178" t="s">
        <v>23</v>
      </c>
      <c r="C24" s="156">
        <v>181</v>
      </c>
      <c r="D24" s="156">
        <v>15</v>
      </c>
      <c r="E24" s="156">
        <v>2</v>
      </c>
      <c r="F24" s="156">
        <v>4</v>
      </c>
      <c r="G24" s="156">
        <v>1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3</v>
      </c>
      <c r="N24" s="158">
        <v>206</v>
      </c>
    </row>
    <row r="25" spans="1:14" ht="18" customHeight="1">
      <c r="A25" s="175">
        <v>22</v>
      </c>
      <c r="B25" s="179" t="s">
        <v>24</v>
      </c>
      <c r="C25" s="102">
        <v>234</v>
      </c>
      <c r="D25" s="102">
        <v>10</v>
      </c>
      <c r="E25" s="102">
        <v>20</v>
      </c>
      <c r="F25" s="102">
        <v>0</v>
      </c>
      <c r="G25" s="102">
        <v>14</v>
      </c>
      <c r="H25" s="102">
        <v>0</v>
      </c>
      <c r="I25" s="102">
        <v>0</v>
      </c>
      <c r="J25" s="102">
        <v>0</v>
      </c>
      <c r="K25" s="102">
        <v>0</v>
      </c>
      <c r="L25" s="102">
        <v>1</v>
      </c>
      <c r="M25" s="102">
        <v>0</v>
      </c>
      <c r="N25" s="103">
        <v>279</v>
      </c>
    </row>
    <row r="26" spans="1:14" ht="18" customHeight="1">
      <c r="A26" s="176">
        <v>23</v>
      </c>
      <c r="B26" s="178" t="s">
        <v>25</v>
      </c>
      <c r="C26" s="156">
        <v>150</v>
      </c>
      <c r="D26" s="156">
        <v>10</v>
      </c>
      <c r="E26" s="156">
        <v>23</v>
      </c>
      <c r="F26" s="156">
        <v>2</v>
      </c>
      <c r="G26" s="156">
        <v>2</v>
      </c>
      <c r="H26" s="156">
        <v>0</v>
      </c>
      <c r="I26" s="156">
        <v>0</v>
      </c>
      <c r="J26" s="156">
        <v>0</v>
      </c>
      <c r="K26" s="156">
        <v>0</v>
      </c>
      <c r="L26" s="156">
        <v>3</v>
      </c>
      <c r="M26" s="156">
        <v>4</v>
      </c>
      <c r="N26" s="158">
        <v>194</v>
      </c>
    </row>
    <row r="27" spans="1:14" ht="18" customHeight="1">
      <c r="A27" s="175">
        <v>24</v>
      </c>
      <c r="B27" s="179" t="s">
        <v>26</v>
      </c>
      <c r="C27" s="102">
        <v>196</v>
      </c>
      <c r="D27" s="102">
        <v>3</v>
      </c>
      <c r="E27" s="102">
        <v>9</v>
      </c>
      <c r="F27" s="102">
        <v>4</v>
      </c>
      <c r="G27" s="102">
        <v>17</v>
      </c>
      <c r="H27" s="102">
        <v>0</v>
      </c>
      <c r="I27" s="102">
        <v>0</v>
      </c>
      <c r="J27" s="102">
        <v>0</v>
      </c>
      <c r="K27" s="102">
        <v>0</v>
      </c>
      <c r="L27" s="102">
        <v>1</v>
      </c>
      <c r="M27" s="102">
        <v>1</v>
      </c>
      <c r="N27" s="103">
        <v>231</v>
      </c>
    </row>
    <row r="28" spans="1:14" ht="18" customHeight="1">
      <c r="A28" s="176">
        <v>25</v>
      </c>
      <c r="B28" s="178" t="s">
        <v>27</v>
      </c>
      <c r="C28" s="156">
        <v>440</v>
      </c>
      <c r="D28" s="156">
        <v>0</v>
      </c>
      <c r="E28" s="156">
        <v>4</v>
      </c>
      <c r="F28" s="156">
        <v>7</v>
      </c>
      <c r="G28" s="156">
        <v>11</v>
      </c>
      <c r="H28" s="156">
        <v>0</v>
      </c>
      <c r="I28" s="156">
        <v>0</v>
      </c>
      <c r="J28" s="156">
        <v>0</v>
      </c>
      <c r="K28" s="156">
        <v>0</v>
      </c>
      <c r="L28" s="156">
        <v>1</v>
      </c>
      <c r="M28" s="156">
        <v>7</v>
      </c>
      <c r="N28" s="158">
        <v>470</v>
      </c>
    </row>
    <row r="29" spans="1:14" ht="18" customHeight="1">
      <c r="A29" s="175">
        <v>26</v>
      </c>
      <c r="B29" s="179" t="s">
        <v>28</v>
      </c>
      <c r="C29" s="102">
        <v>203</v>
      </c>
      <c r="D29" s="102">
        <v>24</v>
      </c>
      <c r="E29" s="102">
        <v>20</v>
      </c>
      <c r="F29" s="102">
        <v>0</v>
      </c>
      <c r="G29" s="102">
        <v>6</v>
      </c>
      <c r="H29" s="102">
        <v>0</v>
      </c>
      <c r="I29" s="102">
        <v>0</v>
      </c>
      <c r="J29" s="102">
        <v>0</v>
      </c>
      <c r="K29" s="102">
        <v>0</v>
      </c>
      <c r="L29" s="102">
        <v>1</v>
      </c>
      <c r="M29" s="102">
        <v>2</v>
      </c>
      <c r="N29" s="103">
        <v>256</v>
      </c>
    </row>
    <row r="30" spans="1:14" ht="18" customHeight="1">
      <c r="A30" s="176">
        <v>27</v>
      </c>
      <c r="B30" s="178" t="s">
        <v>29</v>
      </c>
      <c r="C30" s="156">
        <v>490</v>
      </c>
      <c r="D30" s="156">
        <v>0</v>
      </c>
      <c r="E30" s="156">
        <v>16</v>
      </c>
      <c r="F30" s="156">
        <v>7</v>
      </c>
      <c r="G30" s="156">
        <v>11</v>
      </c>
      <c r="H30" s="156">
        <v>0</v>
      </c>
      <c r="I30" s="156">
        <v>0</v>
      </c>
      <c r="J30" s="156">
        <v>0</v>
      </c>
      <c r="K30" s="156">
        <v>0</v>
      </c>
      <c r="L30" s="156">
        <v>2</v>
      </c>
      <c r="M30" s="156">
        <v>1</v>
      </c>
      <c r="N30" s="158">
        <v>527</v>
      </c>
    </row>
    <row r="31" spans="1:14" ht="18" customHeight="1">
      <c r="A31" s="175">
        <v>28</v>
      </c>
      <c r="B31" s="179" t="s">
        <v>30</v>
      </c>
      <c r="C31" s="102">
        <v>256</v>
      </c>
      <c r="D31" s="102">
        <v>0</v>
      </c>
      <c r="E31" s="102">
        <v>7</v>
      </c>
      <c r="F31" s="102">
        <v>3</v>
      </c>
      <c r="G31" s="102">
        <v>2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3">
        <v>268</v>
      </c>
    </row>
    <row r="32" spans="1:14" ht="18" customHeight="1">
      <c r="A32" s="176">
        <v>29</v>
      </c>
      <c r="B32" s="178" t="s">
        <v>31</v>
      </c>
      <c r="C32" s="156">
        <v>62</v>
      </c>
      <c r="D32" s="156">
        <v>0</v>
      </c>
      <c r="E32" s="156">
        <v>2</v>
      </c>
      <c r="F32" s="156">
        <v>3</v>
      </c>
      <c r="G32" s="156">
        <v>3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8">
        <v>70</v>
      </c>
    </row>
    <row r="33" spans="1:14" ht="18" customHeight="1">
      <c r="A33" s="175">
        <v>30</v>
      </c>
      <c r="B33" s="179" t="s">
        <v>32</v>
      </c>
      <c r="C33" s="102">
        <v>555</v>
      </c>
      <c r="D33" s="102">
        <v>20</v>
      </c>
      <c r="E33" s="102">
        <v>30</v>
      </c>
      <c r="F33" s="102">
        <v>11</v>
      </c>
      <c r="G33" s="102">
        <v>23</v>
      </c>
      <c r="H33" s="102">
        <v>0</v>
      </c>
      <c r="I33" s="102">
        <v>0</v>
      </c>
      <c r="J33" s="102">
        <v>0</v>
      </c>
      <c r="K33" s="102">
        <v>0</v>
      </c>
      <c r="L33" s="102">
        <v>5</v>
      </c>
      <c r="M33" s="102">
        <v>2</v>
      </c>
      <c r="N33" s="103">
        <v>646</v>
      </c>
    </row>
    <row r="34" spans="1:14" ht="18" customHeight="1" thickBot="1">
      <c r="A34" s="177">
        <v>31</v>
      </c>
      <c r="B34" s="180" t="s">
        <v>33</v>
      </c>
      <c r="C34" s="157">
        <v>96</v>
      </c>
      <c r="D34" s="157">
        <v>0</v>
      </c>
      <c r="E34" s="157">
        <v>3</v>
      </c>
      <c r="F34" s="157">
        <v>3</v>
      </c>
      <c r="G34" s="157">
        <v>0</v>
      </c>
      <c r="H34" s="157">
        <v>0</v>
      </c>
      <c r="I34" s="157">
        <v>0</v>
      </c>
      <c r="J34" s="157">
        <v>0</v>
      </c>
      <c r="K34" s="157">
        <v>0</v>
      </c>
      <c r="L34" s="157">
        <v>0</v>
      </c>
      <c r="M34" s="157">
        <v>2</v>
      </c>
      <c r="N34" s="159">
        <v>104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3" firstPageNumber="40" orientation="portrait" useFirstPageNumber="1" r:id="rId1"/>
  <headerFooter>
    <oddHeader>&amp;C&amp;G</oddHeader>
    <oddFooter>&amp;C&amp;"B Titr,Regular"&amp;8&amp;G 47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966FF"/>
    <pageSetUpPr fitToPage="1"/>
  </sheetPr>
  <dimension ref="A1:L35"/>
  <sheetViews>
    <sheetView showGridLines="0"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362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89187</v>
      </c>
      <c r="D3" s="108">
        <v>88380</v>
      </c>
      <c r="E3" s="108">
        <v>807</v>
      </c>
      <c r="F3" s="148">
        <v>0.91310251188051594</v>
      </c>
      <c r="G3" s="108">
        <v>80971</v>
      </c>
      <c r="H3" s="108">
        <v>8216</v>
      </c>
      <c r="I3" s="149">
        <v>10.146842696767978</v>
      </c>
      <c r="L3" s="7"/>
    </row>
    <row r="4" spans="1:12" ht="18.75" customHeight="1" thickTop="1">
      <c r="A4" s="176">
        <v>1</v>
      </c>
      <c r="B4" s="178" t="s">
        <v>3</v>
      </c>
      <c r="C4" s="100">
        <v>13400</v>
      </c>
      <c r="D4" s="100">
        <v>13310</v>
      </c>
      <c r="E4" s="100">
        <v>90</v>
      </c>
      <c r="F4" s="190">
        <v>0.67618332081141996</v>
      </c>
      <c r="G4" s="100">
        <v>12315</v>
      </c>
      <c r="H4" s="100">
        <v>1085</v>
      </c>
      <c r="I4" s="143">
        <v>8.81039382866423</v>
      </c>
      <c r="L4" s="7"/>
    </row>
    <row r="5" spans="1:12" ht="18.75" customHeight="1">
      <c r="A5" s="175">
        <v>2</v>
      </c>
      <c r="B5" s="179" t="s">
        <v>4</v>
      </c>
      <c r="C5" s="102">
        <v>3598</v>
      </c>
      <c r="D5" s="102">
        <v>3574</v>
      </c>
      <c r="E5" s="102">
        <v>24</v>
      </c>
      <c r="F5" s="191">
        <v>0.67151650811415786</v>
      </c>
      <c r="G5" s="102">
        <v>3204</v>
      </c>
      <c r="H5" s="102">
        <v>394</v>
      </c>
      <c r="I5" s="145">
        <v>12.297128589263421</v>
      </c>
      <c r="L5" s="7"/>
    </row>
    <row r="6" spans="1:12" ht="18.75" customHeight="1">
      <c r="A6" s="176">
        <v>3</v>
      </c>
      <c r="B6" s="178" t="s">
        <v>5</v>
      </c>
      <c r="C6" s="100">
        <v>2875</v>
      </c>
      <c r="D6" s="100">
        <v>2832</v>
      </c>
      <c r="E6" s="100">
        <v>43</v>
      </c>
      <c r="F6" s="190">
        <v>1.518361581920904</v>
      </c>
      <c r="G6" s="100">
        <v>2585</v>
      </c>
      <c r="H6" s="100">
        <v>290</v>
      </c>
      <c r="I6" s="143">
        <v>11.218568665377177</v>
      </c>
      <c r="L6" s="7"/>
    </row>
    <row r="7" spans="1:12" ht="18.75" customHeight="1">
      <c r="A7" s="175">
        <v>4</v>
      </c>
      <c r="B7" s="179" t="s">
        <v>6</v>
      </c>
      <c r="C7" s="102">
        <v>4584</v>
      </c>
      <c r="D7" s="102">
        <v>4541</v>
      </c>
      <c r="E7" s="102">
        <v>43</v>
      </c>
      <c r="F7" s="191">
        <v>0.94692798942964096</v>
      </c>
      <c r="G7" s="102">
        <v>4272</v>
      </c>
      <c r="H7" s="102">
        <v>312</v>
      </c>
      <c r="I7" s="145">
        <v>7.3033707865168536</v>
      </c>
      <c r="L7" s="7"/>
    </row>
    <row r="8" spans="1:12" ht="18.75" customHeight="1">
      <c r="A8" s="176">
        <v>5</v>
      </c>
      <c r="B8" s="178" t="s">
        <v>7</v>
      </c>
      <c r="C8" s="100">
        <v>504</v>
      </c>
      <c r="D8" s="100">
        <v>497</v>
      </c>
      <c r="E8" s="100">
        <v>7</v>
      </c>
      <c r="F8" s="190">
        <v>1.4084507042253522</v>
      </c>
      <c r="G8" s="100">
        <v>451</v>
      </c>
      <c r="H8" s="100">
        <v>53</v>
      </c>
      <c r="I8" s="143">
        <v>11.751662971175167</v>
      </c>
      <c r="L8" s="7"/>
    </row>
    <row r="9" spans="1:12" ht="18.75" customHeight="1">
      <c r="A9" s="175">
        <v>6</v>
      </c>
      <c r="B9" s="179" t="s">
        <v>8</v>
      </c>
      <c r="C9" s="102">
        <v>1061</v>
      </c>
      <c r="D9" s="102">
        <v>1054</v>
      </c>
      <c r="E9" s="102">
        <v>7</v>
      </c>
      <c r="F9" s="191">
        <v>0.66413662239089188</v>
      </c>
      <c r="G9" s="102">
        <v>946</v>
      </c>
      <c r="H9" s="102">
        <v>115</v>
      </c>
      <c r="I9" s="145">
        <v>12.156448202959831</v>
      </c>
      <c r="L9" s="7"/>
    </row>
    <row r="10" spans="1:12" ht="18.75" customHeight="1">
      <c r="A10" s="176">
        <v>7</v>
      </c>
      <c r="B10" s="178" t="s">
        <v>9</v>
      </c>
      <c r="C10" s="100">
        <v>440</v>
      </c>
      <c r="D10" s="100">
        <v>429</v>
      </c>
      <c r="E10" s="100">
        <v>11</v>
      </c>
      <c r="F10" s="190">
        <v>2.5641025641025639</v>
      </c>
      <c r="G10" s="100">
        <v>382</v>
      </c>
      <c r="H10" s="100">
        <v>58</v>
      </c>
      <c r="I10" s="143">
        <v>15.183246073298429</v>
      </c>
      <c r="L10" s="7"/>
    </row>
    <row r="11" spans="1:12" ht="18.75" customHeight="1">
      <c r="A11" s="175">
        <v>8</v>
      </c>
      <c r="B11" s="179" t="s">
        <v>10</v>
      </c>
      <c r="C11" s="102">
        <v>1204</v>
      </c>
      <c r="D11" s="102">
        <v>1202</v>
      </c>
      <c r="E11" s="102">
        <v>2</v>
      </c>
      <c r="F11" s="191">
        <v>0.16638935108153077</v>
      </c>
      <c r="G11" s="102">
        <v>1122</v>
      </c>
      <c r="H11" s="102">
        <v>82</v>
      </c>
      <c r="I11" s="145">
        <v>7.3083778966131909</v>
      </c>
      <c r="L11" s="7"/>
    </row>
    <row r="12" spans="1:12" ht="18.75" customHeight="1">
      <c r="A12" s="176">
        <v>9</v>
      </c>
      <c r="B12" s="178" t="s">
        <v>11</v>
      </c>
      <c r="C12" s="100">
        <v>1518</v>
      </c>
      <c r="D12" s="100">
        <v>1503</v>
      </c>
      <c r="E12" s="100">
        <v>15</v>
      </c>
      <c r="F12" s="190">
        <v>0.99800399201596801</v>
      </c>
      <c r="G12" s="100">
        <v>1391</v>
      </c>
      <c r="H12" s="100">
        <v>127</v>
      </c>
      <c r="I12" s="143">
        <v>9.1301222142343637</v>
      </c>
      <c r="L12" s="7"/>
    </row>
    <row r="13" spans="1:12" ht="18.75" customHeight="1">
      <c r="A13" s="175">
        <v>10</v>
      </c>
      <c r="B13" s="179" t="s">
        <v>12</v>
      </c>
      <c r="C13" s="102">
        <v>2310</v>
      </c>
      <c r="D13" s="102">
        <v>2300</v>
      </c>
      <c r="E13" s="102">
        <v>10</v>
      </c>
      <c r="F13" s="191">
        <v>0.43478260869565216</v>
      </c>
      <c r="G13" s="102">
        <v>2117</v>
      </c>
      <c r="H13" s="102">
        <v>193</v>
      </c>
      <c r="I13" s="145">
        <v>9.1166745394426076</v>
      </c>
      <c r="L13" s="7"/>
    </row>
    <row r="14" spans="1:12" ht="18.75" customHeight="1">
      <c r="A14" s="176">
        <v>11</v>
      </c>
      <c r="B14" s="178" t="s">
        <v>13</v>
      </c>
      <c r="C14" s="100">
        <v>7842</v>
      </c>
      <c r="D14" s="100">
        <v>7782</v>
      </c>
      <c r="E14" s="100">
        <v>60</v>
      </c>
      <c r="F14" s="190">
        <v>0.77101002313030076</v>
      </c>
      <c r="G14" s="100">
        <v>7140</v>
      </c>
      <c r="H14" s="100">
        <v>702</v>
      </c>
      <c r="I14" s="143">
        <v>9.8319327731092443</v>
      </c>
      <c r="L14" s="7"/>
    </row>
    <row r="15" spans="1:12" ht="18.75" customHeight="1">
      <c r="A15" s="175">
        <v>12</v>
      </c>
      <c r="B15" s="179" t="s">
        <v>14</v>
      </c>
      <c r="C15" s="102">
        <v>2229</v>
      </c>
      <c r="D15" s="102">
        <v>2191</v>
      </c>
      <c r="E15" s="102">
        <v>38</v>
      </c>
      <c r="F15" s="191">
        <v>1.734367868553172</v>
      </c>
      <c r="G15" s="102">
        <v>1978</v>
      </c>
      <c r="H15" s="102">
        <v>251</v>
      </c>
      <c r="I15" s="145">
        <v>12.689585439838218</v>
      </c>
      <c r="L15" s="7"/>
    </row>
    <row r="16" spans="1:12" ht="18.75" customHeight="1">
      <c r="A16" s="176">
        <v>13</v>
      </c>
      <c r="B16" s="178" t="s">
        <v>15</v>
      </c>
      <c r="C16" s="100">
        <v>4041</v>
      </c>
      <c r="D16" s="100">
        <v>4020</v>
      </c>
      <c r="E16" s="100">
        <v>21</v>
      </c>
      <c r="F16" s="190">
        <v>0.5223880597014926</v>
      </c>
      <c r="G16" s="100">
        <v>3703</v>
      </c>
      <c r="H16" s="100">
        <v>338</v>
      </c>
      <c r="I16" s="143">
        <v>9.1277342695112083</v>
      </c>
      <c r="L16" s="7"/>
    </row>
    <row r="17" spans="1:12" ht="18.75" customHeight="1">
      <c r="A17" s="175">
        <v>14</v>
      </c>
      <c r="B17" s="179" t="s">
        <v>16</v>
      </c>
      <c r="C17" s="102">
        <v>2457</v>
      </c>
      <c r="D17" s="102">
        <v>2427</v>
      </c>
      <c r="E17" s="102">
        <v>30</v>
      </c>
      <c r="F17" s="191">
        <v>1.2360939431396787</v>
      </c>
      <c r="G17" s="102">
        <v>2230</v>
      </c>
      <c r="H17" s="102">
        <v>227</v>
      </c>
      <c r="I17" s="145">
        <v>10.179372197309416</v>
      </c>
      <c r="L17" s="7"/>
    </row>
    <row r="18" spans="1:12" ht="18.75" customHeight="1">
      <c r="A18" s="176">
        <v>15</v>
      </c>
      <c r="B18" s="178" t="s">
        <v>17</v>
      </c>
      <c r="C18" s="100">
        <v>1528</v>
      </c>
      <c r="D18" s="100">
        <v>1527</v>
      </c>
      <c r="E18" s="100">
        <v>1</v>
      </c>
      <c r="F18" s="190">
        <v>6.548788474132286E-2</v>
      </c>
      <c r="G18" s="100">
        <v>1430</v>
      </c>
      <c r="H18" s="100">
        <v>98</v>
      </c>
      <c r="I18" s="143">
        <v>6.8531468531468533</v>
      </c>
      <c r="L18" s="7"/>
    </row>
    <row r="19" spans="1:12" ht="18.75" customHeight="1">
      <c r="A19" s="175">
        <v>16</v>
      </c>
      <c r="B19" s="179" t="s">
        <v>18</v>
      </c>
      <c r="C19" s="102">
        <v>486</v>
      </c>
      <c r="D19" s="102">
        <v>485</v>
      </c>
      <c r="E19" s="102">
        <v>1</v>
      </c>
      <c r="F19" s="191">
        <v>0.2061855670103093</v>
      </c>
      <c r="G19" s="102">
        <v>421</v>
      </c>
      <c r="H19" s="102">
        <v>65</v>
      </c>
      <c r="I19" s="145">
        <v>15.439429928741092</v>
      </c>
      <c r="L19" s="7"/>
    </row>
    <row r="20" spans="1:12" ht="18.75" customHeight="1">
      <c r="A20" s="176">
        <v>17</v>
      </c>
      <c r="B20" s="178" t="s">
        <v>19</v>
      </c>
      <c r="C20" s="100">
        <v>5944</v>
      </c>
      <c r="D20" s="100">
        <v>5880</v>
      </c>
      <c r="E20" s="100">
        <v>64</v>
      </c>
      <c r="F20" s="190">
        <v>1.0884353741496597</v>
      </c>
      <c r="G20" s="100">
        <v>5346</v>
      </c>
      <c r="H20" s="100">
        <v>598</v>
      </c>
      <c r="I20" s="143">
        <v>11.185933408155631</v>
      </c>
      <c r="L20" s="7"/>
    </row>
    <row r="21" spans="1:12" ht="18.75" customHeight="1">
      <c r="A21" s="175">
        <v>18</v>
      </c>
      <c r="B21" s="179" t="s">
        <v>20</v>
      </c>
      <c r="C21" s="102">
        <v>1355</v>
      </c>
      <c r="D21" s="102">
        <v>1334</v>
      </c>
      <c r="E21" s="102">
        <v>21</v>
      </c>
      <c r="F21" s="191">
        <v>1.5742128935532234</v>
      </c>
      <c r="G21" s="102">
        <v>1205</v>
      </c>
      <c r="H21" s="102">
        <v>150</v>
      </c>
      <c r="I21" s="145">
        <v>12.448132780082988</v>
      </c>
      <c r="L21" s="7"/>
    </row>
    <row r="22" spans="1:12" ht="18.75" customHeight="1">
      <c r="A22" s="176">
        <v>19</v>
      </c>
      <c r="B22" s="178" t="s">
        <v>21</v>
      </c>
      <c r="C22" s="100">
        <v>524</v>
      </c>
      <c r="D22" s="100">
        <v>521</v>
      </c>
      <c r="E22" s="100">
        <v>3</v>
      </c>
      <c r="F22" s="190">
        <v>0.57581573896353166</v>
      </c>
      <c r="G22" s="100">
        <v>488</v>
      </c>
      <c r="H22" s="100">
        <v>36</v>
      </c>
      <c r="I22" s="143">
        <v>7.3770491803278686</v>
      </c>
      <c r="L22" s="7"/>
    </row>
    <row r="23" spans="1:12" ht="18.75" customHeight="1">
      <c r="A23" s="175">
        <v>20</v>
      </c>
      <c r="B23" s="179" t="s">
        <v>22</v>
      </c>
      <c r="C23" s="102">
        <v>2306</v>
      </c>
      <c r="D23" s="102">
        <v>2273</v>
      </c>
      <c r="E23" s="102">
        <v>33</v>
      </c>
      <c r="F23" s="191">
        <v>1.4518257809062911</v>
      </c>
      <c r="G23" s="102">
        <v>2036</v>
      </c>
      <c r="H23" s="102">
        <v>270</v>
      </c>
      <c r="I23" s="145">
        <v>13.261296660117877</v>
      </c>
      <c r="L23" s="7"/>
    </row>
    <row r="24" spans="1:12" ht="18.75" customHeight="1">
      <c r="A24" s="176">
        <v>21</v>
      </c>
      <c r="B24" s="178" t="s">
        <v>23</v>
      </c>
      <c r="C24" s="100">
        <v>4634</v>
      </c>
      <c r="D24" s="100">
        <v>4604</v>
      </c>
      <c r="E24" s="100">
        <v>30</v>
      </c>
      <c r="F24" s="190">
        <v>0.65160729800173756</v>
      </c>
      <c r="G24" s="100">
        <v>4346</v>
      </c>
      <c r="H24" s="100">
        <v>288</v>
      </c>
      <c r="I24" s="143">
        <v>6.6267832489645659</v>
      </c>
      <c r="L24" s="7"/>
    </row>
    <row r="25" spans="1:12" ht="18.75" customHeight="1">
      <c r="A25" s="175">
        <v>22</v>
      </c>
      <c r="B25" s="179" t="s">
        <v>24</v>
      </c>
      <c r="C25" s="102">
        <v>2829</v>
      </c>
      <c r="D25" s="102">
        <v>2785</v>
      </c>
      <c r="E25" s="102">
        <v>44</v>
      </c>
      <c r="F25" s="191">
        <v>1.5798922800718134</v>
      </c>
      <c r="G25" s="102">
        <v>2418</v>
      </c>
      <c r="H25" s="102">
        <v>411</v>
      </c>
      <c r="I25" s="145">
        <v>16.997518610421835</v>
      </c>
      <c r="L25" s="7"/>
    </row>
    <row r="26" spans="1:12" ht="18.75" customHeight="1">
      <c r="A26" s="176">
        <v>23</v>
      </c>
      <c r="B26" s="178" t="s">
        <v>25</v>
      </c>
      <c r="C26" s="100">
        <v>731</v>
      </c>
      <c r="D26" s="100">
        <v>724</v>
      </c>
      <c r="E26" s="100">
        <v>7</v>
      </c>
      <c r="F26" s="190">
        <v>0.96685082872928174</v>
      </c>
      <c r="G26" s="100">
        <v>651</v>
      </c>
      <c r="H26" s="100">
        <v>80</v>
      </c>
      <c r="I26" s="143">
        <v>12.288786482334869</v>
      </c>
      <c r="L26" s="7"/>
    </row>
    <row r="27" spans="1:12" ht="18.75" customHeight="1">
      <c r="A27" s="175">
        <v>24</v>
      </c>
      <c r="B27" s="179" t="s">
        <v>26</v>
      </c>
      <c r="C27" s="102">
        <v>2113</v>
      </c>
      <c r="D27" s="102">
        <v>2097</v>
      </c>
      <c r="E27" s="102">
        <v>16</v>
      </c>
      <c r="F27" s="191">
        <v>0.76299475441106335</v>
      </c>
      <c r="G27" s="102">
        <v>1893</v>
      </c>
      <c r="H27" s="102">
        <v>220</v>
      </c>
      <c r="I27" s="145">
        <v>11.621764395139991</v>
      </c>
      <c r="L27" s="7"/>
    </row>
    <row r="28" spans="1:12" ht="18.75" customHeight="1">
      <c r="A28" s="176">
        <v>25</v>
      </c>
      <c r="B28" s="178" t="s">
        <v>27</v>
      </c>
      <c r="C28" s="100">
        <v>2102</v>
      </c>
      <c r="D28" s="100">
        <v>2069</v>
      </c>
      <c r="E28" s="100">
        <v>33</v>
      </c>
      <c r="F28" s="190">
        <v>1.5949734171097147</v>
      </c>
      <c r="G28" s="100">
        <v>1832</v>
      </c>
      <c r="H28" s="100">
        <v>270</v>
      </c>
      <c r="I28" s="143">
        <v>14.737991266375547</v>
      </c>
      <c r="L28" s="7"/>
    </row>
    <row r="29" spans="1:12" ht="18.75" customHeight="1">
      <c r="A29" s="175">
        <v>26</v>
      </c>
      <c r="B29" s="179" t="s">
        <v>28</v>
      </c>
      <c r="C29" s="102">
        <v>2401</v>
      </c>
      <c r="D29" s="102">
        <v>2368</v>
      </c>
      <c r="E29" s="102">
        <v>33</v>
      </c>
      <c r="F29" s="191">
        <v>1.3935810810810811</v>
      </c>
      <c r="G29" s="102">
        <v>2166</v>
      </c>
      <c r="H29" s="102">
        <v>235</v>
      </c>
      <c r="I29" s="145">
        <v>10.84949215143121</v>
      </c>
      <c r="L29" s="7"/>
    </row>
    <row r="30" spans="1:12" ht="18.75" customHeight="1">
      <c r="A30" s="176">
        <v>27</v>
      </c>
      <c r="B30" s="178" t="s">
        <v>29</v>
      </c>
      <c r="C30" s="100">
        <v>3106</v>
      </c>
      <c r="D30" s="100">
        <v>3067</v>
      </c>
      <c r="E30" s="100">
        <v>39</v>
      </c>
      <c r="F30" s="190">
        <v>1.2716009129442452</v>
      </c>
      <c r="G30" s="100">
        <v>2745</v>
      </c>
      <c r="H30" s="100">
        <v>361</v>
      </c>
      <c r="I30" s="143">
        <v>13.151183970856101</v>
      </c>
      <c r="L30" s="7"/>
    </row>
    <row r="31" spans="1:12" ht="18.75" customHeight="1">
      <c r="A31" s="175">
        <v>28</v>
      </c>
      <c r="B31" s="179" t="s">
        <v>30</v>
      </c>
      <c r="C31" s="102">
        <v>4525</v>
      </c>
      <c r="D31" s="102">
        <v>4501</v>
      </c>
      <c r="E31" s="102">
        <v>24</v>
      </c>
      <c r="F31" s="191">
        <v>0.53321484114641193</v>
      </c>
      <c r="G31" s="102">
        <v>4267</v>
      </c>
      <c r="H31" s="102">
        <v>258</v>
      </c>
      <c r="I31" s="145">
        <v>6.0464026247949381</v>
      </c>
      <c r="L31" s="7"/>
    </row>
    <row r="32" spans="1:12" ht="18.75" customHeight="1">
      <c r="A32" s="176">
        <v>29</v>
      </c>
      <c r="B32" s="178" t="s">
        <v>31</v>
      </c>
      <c r="C32" s="100">
        <v>361</v>
      </c>
      <c r="D32" s="100">
        <v>359</v>
      </c>
      <c r="E32" s="100">
        <v>2</v>
      </c>
      <c r="F32" s="190">
        <v>0.55710306406685239</v>
      </c>
      <c r="G32" s="100">
        <v>318</v>
      </c>
      <c r="H32" s="100">
        <v>43</v>
      </c>
      <c r="I32" s="143">
        <v>13.522012578616351</v>
      </c>
      <c r="L32" s="7"/>
    </row>
    <row r="33" spans="1:12" ht="18.75" customHeight="1">
      <c r="A33" s="175">
        <v>30</v>
      </c>
      <c r="B33" s="179" t="s">
        <v>32</v>
      </c>
      <c r="C33" s="102">
        <v>4475</v>
      </c>
      <c r="D33" s="102">
        <v>4431</v>
      </c>
      <c r="E33" s="102">
        <v>44</v>
      </c>
      <c r="F33" s="191">
        <v>0.99300383660573233</v>
      </c>
      <c r="G33" s="102">
        <v>3967</v>
      </c>
      <c r="H33" s="102">
        <v>508</v>
      </c>
      <c r="I33" s="145">
        <v>12.805646584320646</v>
      </c>
      <c r="L33" s="7"/>
    </row>
    <row r="34" spans="1:12" ht="18.75" customHeight="1" thickBot="1">
      <c r="A34" s="177">
        <v>31</v>
      </c>
      <c r="B34" s="180" t="s">
        <v>33</v>
      </c>
      <c r="C34" s="105">
        <v>1704</v>
      </c>
      <c r="D34" s="105">
        <v>1693</v>
      </c>
      <c r="E34" s="105">
        <v>11</v>
      </c>
      <c r="F34" s="192">
        <v>0.64973419964559953</v>
      </c>
      <c r="G34" s="105">
        <v>1606</v>
      </c>
      <c r="H34" s="105">
        <v>98</v>
      </c>
      <c r="I34" s="147">
        <v>6.102117061021171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1" orientation="portrait" useFirstPageNumber="1" r:id="rId1"/>
  <headerFooter>
    <oddHeader>&amp;C&amp;G</oddHeader>
    <oddFooter>&amp;C&amp;"B Titr,Regular"&amp;8&amp;G 48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966FF"/>
    <pageSetUpPr fitToPage="1"/>
  </sheetPr>
  <dimension ref="A1:N35"/>
  <sheetViews>
    <sheetView showGridLines="0" rightToLeft="1" view="pageLayout" zoomScale="99" zoomScaleNormal="100" zoomScalePageLayoutView="99" workbookViewId="0">
      <selection activeCell="I2" sqref="I2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57" t="s">
        <v>363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6" customFormat="1" ht="97.5" customHeight="1" thickTop="1" thickBot="1">
      <c r="A2" s="150" t="s">
        <v>0</v>
      </c>
      <c r="B2" s="151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146</v>
      </c>
      <c r="M2" s="140" t="s">
        <v>60</v>
      </c>
      <c r="N2" s="153" t="s">
        <v>137</v>
      </c>
    </row>
    <row r="3" spans="1:14" s="6" customFormat="1" ht="22.5" thickTop="1" thickBot="1">
      <c r="A3" s="357" t="s">
        <v>2</v>
      </c>
      <c r="B3" s="358"/>
      <c r="C3" s="108">
        <v>79258</v>
      </c>
      <c r="D3" s="108">
        <v>2703</v>
      </c>
      <c r="E3" s="108">
        <v>3593</v>
      </c>
      <c r="F3" s="108">
        <v>1368</v>
      </c>
      <c r="G3" s="108">
        <v>1978</v>
      </c>
      <c r="H3" s="108">
        <v>12</v>
      </c>
      <c r="I3" s="108">
        <v>0</v>
      </c>
      <c r="J3" s="108">
        <v>2</v>
      </c>
      <c r="K3" s="108">
        <v>0</v>
      </c>
      <c r="L3" s="108">
        <v>27</v>
      </c>
      <c r="M3" s="108">
        <v>246</v>
      </c>
      <c r="N3" s="109">
        <v>89187</v>
      </c>
    </row>
    <row r="4" spans="1:14" ht="18" customHeight="1" thickTop="1">
      <c r="A4" s="176">
        <v>1</v>
      </c>
      <c r="B4" s="178" t="s">
        <v>3</v>
      </c>
      <c r="C4" s="156">
        <v>11879</v>
      </c>
      <c r="D4" s="156">
        <v>50</v>
      </c>
      <c r="E4" s="156">
        <v>989</v>
      </c>
      <c r="F4" s="156">
        <v>224</v>
      </c>
      <c r="G4" s="156">
        <v>248</v>
      </c>
      <c r="H4" s="156">
        <v>3</v>
      </c>
      <c r="I4" s="156">
        <v>0</v>
      </c>
      <c r="J4" s="156">
        <v>0</v>
      </c>
      <c r="K4" s="156">
        <v>0</v>
      </c>
      <c r="L4" s="156">
        <v>4</v>
      </c>
      <c r="M4" s="156">
        <v>3</v>
      </c>
      <c r="N4" s="158">
        <v>13400</v>
      </c>
    </row>
    <row r="5" spans="1:14" ht="18" customHeight="1">
      <c r="A5" s="175">
        <v>2</v>
      </c>
      <c r="B5" s="179" t="s">
        <v>4</v>
      </c>
      <c r="C5" s="102">
        <v>3113</v>
      </c>
      <c r="D5" s="102">
        <v>32</v>
      </c>
      <c r="E5" s="102">
        <v>237</v>
      </c>
      <c r="F5" s="102">
        <v>59</v>
      </c>
      <c r="G5" s="102">
        <v>142</v>
      </c>
      <c r="H5" s="102">
        <v>2</v>
      </c>
      <c r="I5" s="102">
        <v>0</v>
      </c>
      <c r="J5" s="102">
        <v>0</v>
      </c>
      <c r="K5" s="102">
        <v>0</v>
      </c>
      <c r="L5" s="102">
        <v>2</v>
      </c>
      <c r="M5" s="102">
        <v>11</v>
      </c>
      <c r="N5" s="103">
        <v>3598</v>
      </c>
    </row>
    <row r="6" spans="1:14" ht="18" customHeight="1">
      <c r="A6" s="176">
        <v>3</v>
      </c>
      <c r="B6" s="178" t="s">
        <v>5</v>
      </c>
      <c r="C6" s="156">
        <v>2519</v>
      </c>
      <c r="D6" s="156">
        <v>110</v>
      </c>
      <c r="E6" s="156">
        <v>95</v>
      </c>
      <c r="F6" s="156">
        <v>87</v>
      </c>
      <c r="G6" s="156">
        <v>60</v>
      </c>
      <c r="H6" s="156">
        <v>0</v>
      </c>
      <c r="I6" s="156">
        <v>0</v>
      </c>
      <c r="J6" s="156">
        <v>0</v>
      </c>
      <c r="K6" s="156">
        <v>0</v>
      </c>
      <c r="L6" s="156">
        <v>2</v>
      </c>
      <c r="M6" s="156">
        <v>2</v>
      </c>
      <c r="N6" s="158">
        <v>2875</v>
      </c>
    </row>
    <row r="7" spans="1:14" ht="18" customHeight="1">
      <c r="A7" s="175">
        <v>4</v>
      </c>
      <c r="B7" s="179" t="s">
        <v>6</v>
      </c>
      <c r="C7" s="102">
        <v>4057</v>
      </c>
      <c r="D7" s="102">
        <v>93</v>
      </c>
      <c r="E7" s="102">
        <v>232</v>
      </c>
      <c r="F7" s="102">
        <v>126</v>
      </c>
      <c r="G7" s="102">
        <v>67</v>
      </c>
      <c r="H7" s="102">
        <v>1</v>
      </c>
      <c r="I7" s="102">
        <v>0</v>
      </c>
      <c r="J7" s="102">
        <v>1</v>
      </c>
      <c r="K7" s="102">
        <v>0</v>
      </c>
      <c r="L7" s="102">
        <v>0</v>
      </c>
      <c r="M7" s="102">
        <v>7</v>
      </c>
      <c r="N7" s="103">
        <v>4584</v>
      </c>
    </row>
    <row r="8" spans="1:14" ht="18" customHeight="1">
      <c r="A8" s="176">
        <v>5</v>
      </c>
      <c r="B8" s="178" t="s">
        <v>7</v>
      </c>
      <c r="C8" s="156">
        <v>429</v>
      </c>
      <c r="D8" s="156">
        <v>6</v>
      </c>
      <c r="E8" s="156">
        <v>44</v>
      </c>
      <c r="F8" s="156">
        <v>13</v>
      </c>
      <c r="G8" s="156">
        <v>10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2</v>
      </c>
      <c r="N8" s="158">
        <v>504</v>
      </c>
    </row>
    <row r="9" spans="1:14" ht="18" customHeight="1">
      <c r="A9" s="175">
        <v>6</v>
      </c>
      <c r="B9" s="179" t="s">
        <v>8</v>
      </c>
      <c r="C9" s="102">
        <v>745</v>
      </c>
      <c r="D9" s="102">
        <v>178</v>
      </c>
      <c r="E9" s="102">
        <v>104</v>
      </c>
      <c r="F9" s="102">
        <v>13</v>
      </c>
      <c r="G9" s="102">
        <v>14</v>
      </c>
      <c r="H9" s="102">
        <v>1</v>
      </c>
      <c r="I9" s="102">
        <v>0</v>
      </c>
      <c r="J9" s="102">
        <v>0</v>
      </c>
      <c r="K9" s="102">
        <v>0</v>
      </c>
      <c r="L9" s="102">
        <v>0</v>
      </c>
      <c r="M9" s="102">
        <v>6</v>
      </c>
      <c r="N9" s="103">
        <v>1061</v>
      </c>
    </row>
    <row r="10" spans="1:14" ht="18" customHeight="1">
      <c r="A10" s="176">
        <v>7</v>
      </c>
      <c r="B10" s="178" t="s">
        <v>9</v>
      </c>
      <c r="C10" s="156">
        <v>361</v>
      </c>
      <c r="D10" s="156">
        <v>3</v>
      </c>
      <c r="E10" s="156">
        <v>45</v>
      </c>
      <c r="F10" s="156">
        <v>16</v>
      </c>
      <c r="G10" s="156">
        <v>9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6</v>
      </c>
      <c r="N10" s="158">
        <v>440</v>
      </c>
    </row>
    <row r="11" spans="1:14" ht="18" customHeight="1">
      <c r="A11" s="175">
        <v>8</v>
      </c>
      <c r="B11" s="179" t="s">
        <v>10</v>
      </c>
      <c r="C11" s="102">
        <v>1128</v>
      </c>
      <c r="D11" s="102">
        <v>14</v>
      </c>
      <c r="E11" s="102">
        <v>16</v>
      </c>
      <c r="F11" s="102">
        <v>19</v>
      </c>
      <c r="G11" s="102">
        <v>27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3">
        <v>1204</v>
      </c>
    </row>
    <row r="12" spans="1:14" ht="18" customHeight="1">
      <c r="A12" s="176">
        <v>9</v>
      </c>
      <c r="B12" s="178" t="s">
        <v>11</v>
      </c>
      <c r="C12" s="156">
        <v>1223</v>
      </c>
      <c r="D12" s="156">
        <v>121</v>
      </c>
      <c r="E12" s="156">
        <v>100</v>
      </c>
      <c r="F12" s="156">
        <v>53</v>
      </c>
      <c r="G12" s="156">
        <v>15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6</v>
      </c>
      <c r="N12" s="158">
        <v>1518</v>
      </c>
    </row>
    <row r="13" spans="1:14" ht="18" customHeight="1">
      <c r="A13" s="175">
        <v>10</v>
      </c>
      <c r="B13" s="179" t="s">
        <v>12</v>
      </c>
      <c r="C13" s="102">
        <v>2109</v>
      </c>
      <c r="D13" s="102">
        <v>55</v>
      </c>
      <c r="E13" s="102">
        <v>74</v>
      </c>
      <c r="F13" s="102">
        <v>27</v>
      </c>
      <c r="G13" s="102">
        <v>37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8</v>
      </c>
      <c r="N13" s="103">
        <v>2310</v>
      </c>
    </row>
    <row r="14" spans="1:14" ht="18" customHeight="1">
      <c r="A14" s="176">
        <v>11</v>
      </c>
      <c r="B14" s="178" t="s">
        <v>13</v>
      </c>
      <c r="C14" s="156">
        <v>7324</v>
      </c>
      <c r="D14" s="156">
        <v>65</v>
      </c>
      <c r="E14" s="156">
        <v>144</v>
      </c>
      <c r="F14" s="156">
        <v>44</v>
      </c>
      <c r="G14" s="156">
        <v>249</v>
      </c>
      <c r="H14" s="156">
        <v>3</v>
      </c>
      <c r="I14" s="156">
        <v>0</v>
      </c>
      <c r="J14" s="156">
        <v>0</v>
      </c>
      <c r="K14" s="156">
        <v>0</v>
      </c>
      <c r="L14" s="156">
        <v>0</v>
      </c>
      <c r="M14" s="156">
        <v>13</v>
      </c>
      <c r="N14" s="158">
        <v>7842</v>
      </c>
    </row>
    <row r="15" spans="1:14" ht="18" customHeight="1">
      <c r="A15" s="175">
        <v>12</v>
      </c>
      <c r="B15" s="179" t="s">
        <v>14</v>
      </c>
      <c r="C15" s="102">
        <v>1919</v>
      </c>
      <c r="D15" s="102">
        <v>73</v>
      </c>
      <c r="E15" s="102">
        <v>146</v>
      </c>
      <c r="F15" s="102">
        <v>33</v>
      </c>
      <c r="G15" s="102">
        <v>52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6</v>
      </c>
      <c r="N15" s="103">
        <v>2229</v>
      </c>
    </row>
    <row r="16" spans="1:14" ht="18" customHeight="1">
      <c r="A16" s="176">
        <v>13</v>
      </c>
      <c r="B16" s="178" t="s">
        <v>15</v>
      </c>
      <c r="C16" s="156">
        <v>3352</v>
      </c>
      <c r="D16" s="156">
        <v>587</v>
      </c>
      <c r="E16" s="156">
        <v>41</v>
      </c>
      <c r="F16" s="156">
        <v>29</v>
      </c>
      <c r="G16" s="156">
        <v>9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23</v>
      </c>
      <c r="N16" s="158">
        <v>4041</v>
      </c>
    </row>
    <row r="17" spans="1:14" ht="18" customHeight="1">
      <c r="A17" s="175">
        <v>14</v>
      </c>
      <c r="B17" s="179" t="s">
        <v>16</v>
      </c>
      <c r="C17" s="102">
        <v>2323</v>
      </c>
      <c r="D17" s="102">
        <v>3</v>
      </c>
      <c r="E17" s="102">
        <v>89</v>
      </c>
      <c r="F17" s="102">
        <v>17</v>
      </c>
      <c r="G17" s="102">
        <v>21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4</v>
      </c>
      <c r="N17" s="103">
        <v>2457</v>
      </c>
    </row>
    <row r="18" spans="1:14" ht="18" customHeight="1">
      <c r="A18" s="176">
        <v>15</v>
      </c>
      <c r="B18" s="178" t="s">
        <v>17</v>
      </c>
      <c r="C18" s="156">
        <v>1304</v>
      </c>
      <c r="D18" s="156">
        <v>107</v>
      </c>
      <c r="E18" s="156">
        <v>74</v>
      </c>
      <c r="F18" s="156">
        <v>35</v>
      </c>
      <c r="G18" s="156">
        <v>5</v>
      </c>
      <c r="H18" s="156">
        <v>0</v>
      </c>
      <c r="I18" s="156">
        <v>0</v>
      </c>
      <c r="J18" s="156">
        <v>0</v>
      </c>
      <c r="K18" s="156">
        <v>0</v>
      </c>
      <c r="L18" s="156">
        <v>1</v>
      </c>
      <c r="M18" s="156">
        <v>2</v>
      </c>
      <c r="N18" s="158">
        <v>1528</v>
      </c>
    </row>
    <row r="19" spans="1:14" ht="18" customHeight="1">
      <c r="A19" s="175">
        <v>16</v>
      </c>
      <c r="B19" s="179" t="s">
        <v>18</v>
      </c>
      <c r="C19" s="102">
        <v>319</v>
      </c>
      <c r="D19" s="102">
        <v>138</v>
      </c>
      <c r="E19" s="102">
        <v>1</v>
      </c>
      <c r="F19" s="102">
        <v>4</v>
      </c>
      <c r="G19" s="102">
        <v>9</v>
      </c>
      <c r="H19" s="102">
        <v>0</v>
      </c>
      <c r="I19" s="102">
        <v>0</v>
      </c>
      <c r="J19" s="102">
        <v>0</v>
      </c>
      <c r="K19" s="102">
        <v>0</v>
      </c>
      <c r="L19" s="102">
        <v>1</v>
      </c>
      <c r="M19" s="102">
        <v>14</v>
      </c>
      <c r="N19" s="103">
        <v>486</v>
      </c>
    </row>
    <row r="20" spans="1:14" ht="18" customHeight="1">
      <c r="A20" s="176">
        <v>17</v>
      </c>
      <c r="B20" s="178" t="s">
        <v>19</v>
      </c>
      <c r="C20" s="156">
        <v>5002</v>
      </c>
      <c r="D20" s="156">
        <v>198</v>
      </c>
      <c r="E20" s="156">
        <v>239</v>
      </c>
      <c r="F20" s="156">
        <v>222</v>
      </c>
      <c r="G20" s="156">
        <v>257</v>
      </c>
      <c r="H20" s="156">
        <v>0</v>
      </c>
      <c r="I20" s="156">
        <v>0</v>
      </c>
      <c r="J20" s="156">
        <v>0</v>
      </c>
      <c r="K20" s="156">
        <v>0</v>
      </c>
      <c r="L20" s="156">
        <v>1</v>
      </c>
      <c r="M20" s="156">
        <v>25</v>
      </c>
      <c r="N20" s="158">
        <v>5944</v>
      </c>
    </row>
    <row r="21" spans="1:14" ht="18" customHeight="1">
      <c r="A21" s="175">
        <v>18</v>
      </c>
      <c r="B21" s="179" t="s">
        <v>20</v>
      </c>
      <c r="C21" s="102">
        <v>1268</v>
      </c>
      <c r="D21" s="102">
        <v>1</v>
      </c>
      <c r="E21" s="102">
        <v>47</v>
      </c>
      <c r="F21" s="102">
        <v>25</v>
      </c>
      <c r="G21" s="102">
        <v>13</v>
      </c>
      <c r="H21" s="102">
        <v>0</v>
      </c>
      <c r="I21" s="102">
        <v>0</v>
      </c>
      <c r="J21" s="102">
        <v>1</v>
      </c>
      <c r="K21" s="102">
        <v>0</v>
      </c>
      <c r="L21" s="102">
        <v>0</v>
      </c>
      <c r="M21" s="102">
        <v>0</v>
      </c>
      <c r="N21" s="103">
        <v>1355</v>
      </c>
    </row>
    <row r="22" spans="1:14" ht="18" customHeight="1">
      <c r="A22" s="176">
        <v>19</v>
      </c>
      <c r="B22" s="178" t="s">
        <v>21</v>
      </c>
      <c r="C22" s="156">
        <v>492</v>
      </c>
      <c r="D22" s="156">
        <v>0</v>
      </c>
      <c r="E22" s="156">
        <v>18</v>
      </c>
      <c r="F22" s="156">
        <v>8</v>
      </c>
      <c r="G22" s="156">
        <v>5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1</v>
      </c>
      <c r="N22" s="158">
        <v>524</v>
      </c>
    </row>
    <row r="23" spans="1:14" ht="18" customHeight="1">
      <c r="A23" s="175">
        <v>20</v>
      </c>
      <c r="B23" s="179" t="s">
        <v>22</v>
      </c>
      <c r="C23" s="102">
        <v>2062</v>
      </c>
      <c r="D23" s="102">
        <v>0</v>
      </c>
      <c r="E23" s="102">
        <v>110</v>
      </c>
      <c r="F23" s="102">
        <v>24</v>
      </c>
      <c r="G23" s="102">
        <v>101</v>
      </c>
      <c r="H23" s="102">
        <v>1</v>
      </c>
      <c r="I23" s="102">
        <v>0</v>
      </c>
      <c r="J23" s="102">
        <v>0</v>
      </c>
      <c r="K23" s="102">
        <v>0</v>
      </c>
      <c r="L23" s="102">
        <v>2</v>
      </c>
      <c r="M23" s="102">
        <v>6</v>
      </c>
      <c r="N23" s="103">
        <v>2306</v>
      </c>
    </row>
    <row r="24" spans="1:14" ht="18" customHeight="1">
      <c r="A24" s="176">
        <v>21</v>
      </c>
      <c r="B24" s="178" t="s">
        <v>23</v>
      </c>
      <c r="C24" s="156">
        <v>4084</v>
      </c>
      <c r="D24" s="156">
        <v>420</v>
      </c>
      <c r="E24" s="156">
        <v>48</v>
      </c>
      <c r="F24" s="156">
        <v>35</v>
      </c>
      <c r="G24" s="156">
        <v>40</v>
      </c>
      <c r="H24" s="156">
        <v>0</v>
      </c>
      <c r="I24" s="156">
        <v>0</v>
      </c>
      <c r="J24" s="156">
        <v>0</v>
      </c>
      <c r="K24" s="156">
        <v>0</v>
      </c>
      <c r="L24" s="156">
        <v>2</v>
      </c>
      <c r="M24" s="156">
        <v>5</v>
      </c>
      <c r="N24" s="158">
        <v>4634</v>
      </c>
    </row>
    <row r="25" spans="1:14" ht="18" customHeight="1">
      <c r="A25" s="175">
        <v>22</v>
      </c>
      <c r="B25" s="179" t="s">
        <v>24</v>
      </c>
      <c r="C25" s="102">
        <v>2431</v>
      </c>
      <c r="D25" s="102">
        <v>103</v>
      </c>
      <c r="E25" s="102">
        <v>139</v>
      </c>
      <c r="F25" s="102">
        <v>20</v>
      </c>
      <c r="G25" s="102">
        <v>123</v>
      </c>
      <c r="H25" s="102">
        <v>1</v>
      </c>
      <c r="I25" s="102">
        <v>0</v>
      </c>
      <c r="J25" s="102">
        <v>0</v>
      </c>
      <c r="K25" s="102">
        <v>0</v>
      </c>
      <c r="L25" s="102">
        <v>0</v>
      </c>
      <c r="M25" s="102">
        <v>12</v>
      </c>
      <c r="N25" s="103">
        <v>2829</v>
      </c>
    </row>
    <row r="26" spans="1:14" ht="18" customHeight="1">
      <c r="A26" s="176">
        <v>23</v>
      </c>
      <c r="B26" s="178" t="s">
        <v>25</v>
      </c>
      <c r="C26" s="156">
        <v>614</v>
      </c>
      <c r="D26" s="156">
        <v>33</v>
      </c>
      <c r="E26" s="156">
        <v>44</v>
      </c>
      <c r="F26" s="156">
        <v>7</v>
      </c>
      <c r="G26" s="156">
        <v>5</v>
      </c>
      <c r="H26" s="156">
        <v>0</v>
      </c>
      <c r="I26" s="156">
        <v>0</v>
      </c>
      <c r="J26" s="156">
        <v>0</v>
      </c>
      <c r="K26" s="156">
        <v>0</v>
      </c>
      <c r="L26" s="156">
        <v>2</v>
      </c>
      <c r="M26" s="156">
        <v>26</v>
      </c>
      <c r="N26" s="158">
        <v>731</v>
      </c>
    </row>
    <row r="27" spans="1:14" ht="18" customHeight="1">
      <c r="A27" s="175">
        <v>24</v>
      </c>
      <c r="B27" s="179" t="s">
        <v>26</v>
      </c>
      <c r="C27" s="102">
        <v>1915</v>
      </c>
      <c r="D27" s="102">
        <v>18</v>
      </c>
      <c r="E27" s="102">
        <v>46</v>
      </c>
      <c r="F27" s="102">
        <v>34</v>
      </c>
      <c r="G27" s="102">
        <v>95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5</v>
      </c>
      <c r="N27" s="103">
        <v>2113</v>
      </c>
    </row>
    <row r="28" spans="1:14" ht="18" customHeight="1">
      <c r="A28" s="176">
        <v>25</v>
      </c>
      <c r="B28" s="178" t="s">
        <v>27</v>
      </c>
      <c r="C28" s="156">
        <v>2005</v>
      </c>
      <c r="D28" s="156">
        <v>1</v>
      </c>
      <c r="E28" s="156">
        <v>25</v>
      </c>
      <c r="F28" s="156">
        <v>14</v>
      </c>
      <c r="G28" s="156">
        <v>43</v>
      </c>
      <c r="H28" s="156">
        <v>0</v>
      </c>
      <c r="I28" s="156">
        <v>0</v>
      </c>
      <c r="J28" s="156">
        <v>0</v>
      </c>
      <c r="K28" s="156">
        <v>0</v>
      </c>
      <c r="L28" s="156">
        <v>7</v>
      </c>
      <c r="M28" s="156">
        <v>7</v>
      </c>
      <c r="N28" s="158">
        <v>2102</v>
      </c>
    </row>
    <row r="29" spans="1:14" ht="18" customHeight="1">
      <c r="A29" s="175">
        <v>26</v>
      </c>
      <c r="B29" s="179" t="s">
        <v>28</v>
      </c>
      <c r="C29" s="102">
        <v>2041</v>
      </c>
      <c r="D29" s="102">
        <v>144</v>
      </c>
      <c r="E29" s="102">
        <v>94</v>
      </c>
      <c r="F29" s="102">
        <v>16</v>
      </c>
      <c r="G29" s="102">
        <v>96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10</v>
      </c>
      <c r="N29" s="103">
        <v>2401</v>
      </c>
    </row>
    <row r="30" spans="1:14" ht="18" customHeight="1">
      <c r="A30" s="176">
        <v>27</v>
      </c>
      <c r="B30" s="178" t="s">
        <v>29</v>
      </c>
      <c r="C30" s="156">
        <v>2978</v>
      </c>
      <c r="D30" s="156">
        <v>3</v>
      </c>
      <c r="E30" s="156">
        <v>27</v>
      </c>
      <c r="F30" s="156">
        <v>31</v>
      </c>
      <c r="G30" s="156">
        <v>52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15</v>
      </c>
      <c r="N30" s="158">
        <v>3106</v>
      </c>
    </row>
    <row r="31" spans="1:14" ht="18" customHeight="1">
      <c r="A31" s="175">
        <v>28</v>
      </c>
      <c r="B31" s="179" t="s">
        <v>30</v>
      </c>
      <c r="C31" s="102">
        <v>4410</v>
      </c>
      <c r="D31" s="102">
        <v>4</v>
      </c>
      <c r="E31" s="102">
        <v>55</v>
      </c>
      <c r="F31" s="102">
        <v>22</v>
      </c>
      <c r="G31" s="102">
        <v>33</v>
      </c>
      <c r="H31" s="102">
        <v>0</v>
      </c>
      <c r="I31" s="102">
        <v>0</v>
      </c>
      <c r="J31" s="102">
        <v>0</v>
      </c>
      <c r="K31" s="102">
        <v>0</v>
      </c>
      <c r="L31" s="102">
        <v>1</v>
      </c>
      <c r="M31" s="102">
        <v>0</v>
      </c>
      <c r="N31" s="103">
        <v>4525</v>
      </c>
    </row>
    <row r="32" spans="1:14" ht="18" customHeight="1">
      <c r="A32" s="176">
        <v>29</v>
      </c>
      <c r="B32" s="178" t="s">
        <v>31</v>
      </c>
      <c r="C32" s="156">
        <v>337</v>
      </c>
      <c r="D32" s="156">
        <v>0</v>
      </c>
      <c r="E32" s="156">
        <v>9</v>
      </c>
      <c r="F32" s="156">
        <v>6</v>
      </c>
      <c r="G32" s="156">
        <v>6</v>
      </c>
      <c r="H32" s="156">
        <v>0</v>
      </c>
      <c r="I32" s="156">
        <v>0</v>
      </c>
      <c r="J32" s="156">
        <v>0</v>
      </c>
      <c r="K32" s="156">
        <v>0</v>
      </c>
      <c r="L32" s="156">
        <v>1</v>
      </c>
      <c r="M32" s="156">
        <v>2</v>
      </c>
      <c r="N32" s="158">
        <v>361</v>
      </c>
    </row>
    <row r="33" spans="1:14" ht="18" customHeight="1">
      <c r="A33" s="175">
        <v>30</v>
      </c>
      <c r="B33" s="179" t="s">
        <v>32</v>
      </c>
      <c r="C33" s="102">
        <v>3907</v>
      </c>
      <c r="D33" s="102">
        <v>142</v>
      </c>
      <c r="E33" s="102">
        <v>196</v>
      </c>
      <c r="F33" s="102">
        <v>84</v>
      </c>
      <c r="G33" s="102">
        <v>129</v>
      </c>
      <c r="H33" s="102">
        <v>0</v>
      </c>
      <c r="I33" s="102">
        <v>0</v>
      </c>
      <c r="J33" s="102">
        <v>0</v>
      </c>
      <c r="K33" s="102">
        <v>0</v>
      </c>
      <c r="L33" s="102">
        <v>1</v>
      </c>
      <c r="M33" s="102">
        <v>16</v>
      </c>
      <c r="N33" s="103">
        <v>4475</v>
      </c>
    </row>
    <row r="34" spans="1:14" ht="18" customHeight="1" thickBot="1">
      <c r="A34" s="177">
        <v>31</v>
      </c>
      <c r="B34" s="180" t="s">
        <v>33</v>
      </c>
      <c r="C34" s="157">
        <v>1608</v>
      </c>
      <c r="D34" s="157">
        <v>1</v>
      </c>
      <c r="E34" s="157">
        <v>65</v>
      </c>
      <c r="F34" s="157">
        <v>21</v>
      </c>
      <c r="G34" s="157">
        <v>6</v>
      </c>
      <c r="H34" s="157">
        <v>0</v>
      </c>
      <c r="I34" s="157">
        <v>0</v>
      </c>
      <c r="J34" s="157">
        <v>0</v>
      </c>
      <c r="K34" s="157">
        <v>0</v>
      </c>
      <c r="L34" s="157">
        <v>0</v>
      </c>
      <c r="M34" s="157">
        <v>3</v>
      </c>
      <c r="N34" s="159">
        <v>1704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3" firstPageNumber="42" orientation="portrait" useFirstPageNumber="1" r:id="rId1"/>
  <headerFooter>
    <oddHeader>&amp;C&amp;G</oddHeader>
    <oddFooter>&amp;C&amp;"B Titr,Regular"&amp;8&amp;G 49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F80C-437E-475C-A7B3-EE24DAA2ADA0}">
  <sheetPr>
    <tabColor rgb="FF7030A0"/>
  </sheetPr>
  <dimension ref="A1:I449"/>
  <sheetViews>
    <sheetView rightToLeft="1" view="pageLayout" zoomScaleNormal="100" workbookViewId="0">
      <selection activeCell="I4" sqref="I4"/>
    </sheetView>
  </sheetViews>
  <sheetFormatPr defaultRowHeight="15"/>
  <sheetData>
    <row r="1" spans="1:9" ht="29.25" customHeight="1">
      <c r="A1" s="244"/>
      <c r="B1" s="244"/>
      <c r="C1" s="244"/>
      <c r="D1" s="244"/>
      <c r="E1" s="244"/>
      <c r="F1" s="244"/>
      <c r="G1" s="244"/>
      <c r="H1" s="244"/>
      <c r="I1" s="244"/>
    </row>
    <row r="2" spans="1:9">
      <c r="A2" s="244"/>
      <c r="B2" s="244"/>
      <c r="C2" s="244"/>
      <c r="D2" s="244"/>
      <c r="E2" s="244"/>
      <c r="F2" s="244"/>
      <c r="G2" s="244"/>
      <c r="H2" s="244"/>
      <c r="I2" s="244"/>
    </row>
    <row r="3" spans="1:9">
      <c r="A3" s="244"/>
      <c r="B3" s="244"/>
      <c r="C3" s="244"/>
      <c r="D3" s="244"/>
      <c r="E3" s="244"/>
      <c r="F3" s="244"/>
      <c r="G3" s="244"/>
      <c r="H3" s="244"/>
      <c r="I3" s="244"/>
    </row>
    <row r="4" spans="1:9">
      <c r="A4" s="244"/>
      <c r="B4" s="244"/>
      <c r="C4" s="244"/>
      <c r="D4" s="244"/>
      <c r="E4" s="244"/>
      <c r="F4" s="244"/>
      <c r="G4" s="244"/>
      <c r="H4" s="244"/>
      <c r="I4" s="244"/>
    </row>
    <row r="5" spans="1:9">
      <c r="A5" s="244"/>
      <c r="B5" s="244"/>
      <c r="C5" s="244"/>
      <c r="D5" s="244"/>
      <c r="E5" s="244"/>
      <c r="F5" s="244"/>
      <c r="G5" s="244"/>
      <c r="H5" s="244"/>
      <c r="I5" s="244"/>
    </row>
    <row r="6" spans="1:9">
      <c r="A6" s="244"/>
      <c r="B6" s="244"/>
      <c r="C6" s="244"/>
      <c r="D6" s="244"/>
      <c r="E6" s="244"/>
      <c r="F6" s="244"/>
      <c r="G6" s="244"/>
      <c r="H6" s="244"/>
      <c r="I6" s="244"/>
    </row>
    <row r="7" spans="1:9">
      <c r="A7" s="244"/>
      <c r="B7" s="244"/>
      <c r="C7" s="244"/>
      <c r="D7" s="244"/>
      <c r="E7" s="244"/>
      <c r="F7" s="244"/>
      <c r="G7" s="244"/>
      <c r="H7" s="244"/>
      <c r="I7" s="244"/>
    </row>
    <row r="8" spans="1:9">
      <c r="A8" s="244"/>
      <c r="B8" s="244"/>
      <c r="C8" s="244"/>
      <c r="D8" s="244"/>
      <c r="E8" s="244"/>
      <c r="F8" s="244"/>
      <c r="G8" s="244"/>
      <c r="H8" s="244"/>
      <c r="I8" s="244"/>
    </row>
    <row r="9" spans="1:9">
      <c r="A9" s="244"/>
      <c r="B9" s="244"/>
      <c r="C9" s="244"/>
      <c r="D9" s="244"/>
      <c r="E9" s="244"/>
      <c r="F9" s="244"/>
      <c r="G9" s="244"/>
      <c r="H9" s="244"/>
      <c r="I9" s="244"/>
    </row>
    <row r="10" spans="1:9">
      <c r="A10" s="244"/>
      <c r="B10" s="244"/>
      <c r="C10" s="244"/>
      <c r="D10" s="244"/>
      <c r="E10" s="244"/>
      <c r="F10" s="244"/>
      <c r="G10" s="244"/>
      <c r="H10" s="244"/>
      <c r="I10" s="244"/>
    </row>
    <row r="11" spans="1:9">
      <c r="A11" s="244"/>
      <c r="B11" s="244"/>
      <c r="C11" s="244"/>
      <c r="D11" s="244"/>
      <c r="E11" s="244"/>
      <c r="F11" s="244"/>
      <c r="G11" s="244"/>
      <c r="H11" s="244"/>
      <c r="I11" s="244"/>
    </row>
    <row r="12" spans="1:9">
      <c r="A12" s="244"/>
      <c r="B12" s="244"/>
      <c r="C12" s="244"/>
      <c r="D12" s="244"/>
      <c r="E12" s="244"/>
      <c r="F12" s="244"/>
      <c r="G12" s="244"/>
      <c r="H12" s="244"/>
      <c r="I12" s="244"/>
    </row>
    <row r="13" spans="1:9">
      <c r="A13" s="244"/>
      <c r="B13" s="244"/>
      <c r="C13" s="244"/>
      <c r="D13" s="244"/>
      <c r="E13" s="244"/>
      <c r="F13" s="244"/>
      <c r="G13" s="244"/>
      <c r="H13" s="244"/>
      <c r="I13" s="244"/>
    </row>
    <row r="14" spans="1:9">
      <c r="A14" s="244"/>
      <c r="B14" s="244"/>
      <c r="C14" s="244"/>
      <c r="D14" s="244"/>
      <c r="E14" s="244"/>
      <c r="F14" s="244"/>
      <c r="G14" s="244"/>
      <c r="H14" s="244"/>
      <c r="I14" s="244"/>
    </row>
    <row r="15" spans="1:9">
      <c r="A15" s="244"/>
      <c r="B15" s="244"/>
      <c r="C15" s="244"/>
      <c r="D15" s="244"/>
      <c r="E15" s="244"/>
      <c r="F15" s="244"/>
      <c r="G15" s="244"/>
      <c r="H15" s="244"/>
      <c r="I15" s="244"/>
    </row>
    <row r="16" spans="1:9">
      <c r="A16" s="244"/>
      <c r="B16" s="244"/>
      <c r="C16" s="244"/>
      <c r="D16" s="244"/>
      <c r="E16" s="244"/>
      <c r="F16" s="244"/>
      <c r="G16" s="244"/>
      <c r="H16" s="244"/>
      <c r="I16" s="244"/>
    </row>
    <row r="17" spans="1:9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>
      <c r="A18" s="244"/>
      <c r="B18" s="244"/>
      <c r="C18" s="244"/>
      <c r="D18" s="244"/>
      <c r="E18" s="244"/>
      <c r="F18" s="244"/>
      <c r="G18" s="244"/>
      <c r="H18" s="244"/>
      <c r="I18" s="244"/>
    </row>
    <row r="19" spans="1:9">
      <c r="A19" s="244"/>
      <c r="B19" s="244"/>
      <c r="C19" s="244"/>
      <c r="D19" s="244"/>
      <c r="E19" s="244"/>
      <c r="F19" s="244"/>
      <c r="G19" s="244"/>
      <c r="H19" s="244"/>
      <c r="I19" s="244"/>
    </row>
    <row r="20" spans="1:9">
      <c r="A20" s="244"/>
      <c r="B20" s="244"/>
      <c r="C20" s="244"/>
      <c r="D20" s="244"/>
      <c r="E20" s="244"/>
      <c r="F20" s="244"/>
      <c r="G20" s="244"/>
      <c r="H20" s="244"/>
      <c r="I20" s="244"/>
    </row>
    <row r="21" spans="1:9">
      <c r="A21" s="244"/>
      <c r="B21" s="244"/>
      <c r="C21" s="244"/>
      <c r="D21" s="244"/>
      <c r="E21" s="244"/>
      <c r="F21" s="244"/>
      <c r="G21" s="244"/>
      <c r="H21" s="244"/>
      <c r="I21" s="244"/>
    </row>
    <row r="22" spans="1:9">
      <c r="A22" s="244"/>
      <c r="B22" s="244"/>
      <c r="C22" s="244"/>
      <c r="D22" s="244"/>
      <c r="E22" s="244"/>
      <c r="F22" s="244"/>
      <c r="G22" s="244"/>
      <c r="H22" s="244"/>
      <c r="I22" s="244"/>
    </row>
    <row r="23" spans="1:9">
      <c r="A23" s="244"/>
      <c r="B23" s="244"/>
      <c r="C23" s="244"/>
      <c r="D23" s="244"/>
      <c r="E23" s="244"/>
      <c r="F23" s="244"/>
      <c r="G23" s="244"/>
      <c r="H23" s="244"/>
      <c r="I23" s="244"/>
    </row>
    <row r="24" spans="1:9">
      <c r="A24" s="244"/>
      <c r="B24" s="244"/>
      <c r="C24" s="244"/>
      <c r="D24" s="244"/>
      <c r="E24" s="244"/>
      <c r="F24" s="244"/>
      <c r="G24" s="244"/>
      <c r="H24" s="244"/>
      <c r="I24" s="244"/>
    </row>
    <row r="25" spans="1:9">
      <c r="A25" s="244"/>
      <c r="B25" s="244"/>
      <c r="C25" s="244"/>
      <c r="D25" s="244"/>
      <c r="E25" s="244"/>
      <c r="F25" s="244"/>
      <c r="G25" s="244"/>
      <c r="H25" s="244"/>
      <c r="I25" s="244"/>
    </row>
    <row r="26" spans="1:9">
      <c r="A26" s="244"/>
      <c r="B26" s="244"/>
      <c r="C26" s="244"/>
      <c r="D26" s="244"/>
      <c r="E26" s="244"/>
      <c r="F26" s="244"/>
      <c r="G26" s="244"/>
      <c r="H26" s="244"/>
      <c r="I26" s="244"/>
    </row>
    <row r="27" spans="1:9">
      <c r="A27" s="244"/>
      <c r="B27" s="244"/>
      <c r="C27" s="244"/>
      <c r="D27" s="244"/>
      <c r="E27" s="244"/>
      <c r="F27" s="244"/>
      <c r="G27" s="244"/>
      <c r="H27" s="244"/>
      <c r="I27" s="244"/>
    </row>
    <row r="28" spans="1:9">
      <c r="A28" s="244"/>
      <c r="B28" s="244"/>
      <c r="C28" s="244"/>
      <c r="D28" s="244"/>
      <c r="E28" s="244"/>
      <c r="F28" s="244"/>
      <c r="G28" s="244"/>
      <c r="H28" s="244"/>
      <c r="I28" s="244"/>
    </row>
    <row r="29" spans="1:9">
      <c r="A29" s="244"/>
      <c r="B29" s="244"/>
      <c r="C29" s="244"/>
      <c r="D29" s="244"/>
      <c r="E29" s="244"/>
      <c r="F29" s="244"/>
      <c r="G29" s="244"/>
      <c r="H29" s="244"/>
      <c r="I29" s="244"/>
    </row>
    <row r="30" spans="1:9">
      <c r="A30" s="244"/>
      <c r="B30" s="244"/>
      <c r="C30" s="244"/>
      <c r="D30" s="244"/>
      <c r="E30" s="244"/>
      <c r="F30" s="244"/>
      <c r="G30" s="244"/>
      <c r="H30" s="244"/>
      <c r="I30" s="244"/>
    </row>
    <row r="31" spans="1:9">
      <c r="A31" s="244"/>
      <c r="B31" s="244"/>
      <c r="C31" s="244"/>
      <c r="D31" s="244"/>
      <c r="E31" s="244"/>
      <c r="F31" s="244"/>
      <c r="G31" s="244"/>
      <c r="H31" s="244"/>
      <c r="I31" s="244"/>
    </row>
    <row r="32" spans="1:9">
      <c r="A32" s="244"/>
      <c r="B32" s="244"/>
      <c r="C32" s="244"/>
      <c r="D32" s="244"/>
      <c r="E32" s="244"/>
      <c r="F32" s="244"/>
      <c r="G32" s="244"/>
      <c r="H32" s="244"/>
      <c r="I32" s="244"/>
    </row>
    <row r="33" spans="1:9">
      <c r="A33" s="244"/>
      <c r="B33" s="244"/>
      <c r="C33" s="244"/>
      <c r="D33" s="244"/>
      <c r="E33" s="244"/>
      <c r="F33" s="244"/>
      <c r="G33" s="244"/>
      <c r="H33" s="244"/>
      <c r="I33" s="244"/>
    </row>
    <row r="34" spans="1:9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>
      <c r="A35" s="244"/>
      <c r="B35" s="244"/>
      <c r="C35" s="244"/>
      <c r="D35" s="244"/>
      <c r="E35" s="244"/>
      <c r="F35" s="244"/>
      <c r="G35" s="244"/>
      <c r="H35" s="244"/>
      <c r="I35" s="244"/>
    </row>
    <row r="36" spans="1:9">
      <c r="A36" s="244"/>
      <c r="B36" s="244"/>
      <c r="C36" s="244"/>
      <c r="D36" s="244"/>
      <c r="E36" s="244"/>
      <c r="F36" s="244"/>
      <c r="G36" s="244"/>
      <c r="H36" s="244"/>
      <c r="I36" s="244"/>
    </row>
    <row r="37" spans="1:9">
      <c r="A37" s="244"/>
      <c r="B37" s="244"/>
      <c r="C37" s="244"/>
      <c r="D37" s="244"/>
      <c r="E37" s="244"/>
      <c r="F37" s="244"/>
      <c r="G37" s="244"/>
      <c r="H37" s="244"/>
      <c r="I37" s="244"/>
    </row>
    <row r="38" spans="1:9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9">
      <c r="A39" s="244"/>
      <c r="B39" s="244"/>
      <c r="C39" s="244"/>
      <c r="D39" s="244"/>
      <c r="E39" s="244"/>
      <c r="F39" s="244"/>
      <c r="G39" s="244"/>
      <c r="H39" s="244"/>
      <c r="I39" s="244"/>
    </row>
    <row r="40" spans="1:9">
      <c r="A40" s="244"/>
      <c r="B40" s="244"/>
      <c r="C40" s="244"/>
      <c r="D40" s="244"/>
      <c r="E40" s="244"/>
      <c r="F40" s="244"/>
      <c r="G40" s="244"/>
      <c r="H40" s="244"/>
      <c r="I40" s="244"/>
    </row>
    <row r="41" spans="1:9">
      <c r="A41" s="244"/>
      <c r="B41" s="244"/>
      <c r="C41" s="244"/>
      <c r="D41" s="244"/>
      <c r="E41" s="244"/>
      <c r="F41" s="244"/>
      <c r="G41" s="244"/>
      <c r="H41" s="244"/>
      <c r="I41" s="244"/>
    </row>
    <row r="42" spans="1:9">
      <c r="A42" s="244"/>
      <c r="B42" s="244"/>
      <c r="C42" s="244"/>
      <c r="D42" s="244"/>
      <c r="E42" s="244"/>
      <c r="F42" s="340"/>
      <c r="G42" s="340"/>
      <c r="H42" s="340"/>
      <c r="I42" s="340"/>
    </row>
    <row r="43" spans="1:9">
      <c r="A43" s="244"/>
      <c r="B43" s="244"/>
      <c r="C43" s="244"/>
      <c r="D43" s="244"/>
      <c r="E43" s="244"/>
      <c r="F43" s="340"/>
      <c r="G43" s="340"/>
      <c r="H43" s="340"/>
      <c r="I43" s="340"/>
    </row>
    <row r="44" spans="1:9">
      <c r="A44" s="244"/>
      <c r="B44" s="244"/>
      <c r="C44" s="244"/>
      <c r="D44" s="244"/>
      <c r="E44" s="244"/>
      <c r="F44" s="340"/>
      <c r="G44" s="340"/>
      <c r="H44" s="340"/>
      <c r="I44" s="340"/>
    </row>
    <row r="45" spans="1:9">
      <c r="A45" s="244"/>
      <c r="B45" s="244"/>
      <c r="C45" s="244"/>
      <c r="D45" s="244"/>
      <c r="E45" s="244"/>
      <c r="F45" s="244"/>
      <c r="G45" s="244"/>
      <c r="H45" s="244"/>
      <c r="I45" s="244"/>
    </row>
    <row r="46" spans="1:9">
      <c r="A46" s="244"/>
      <c r="B46" s="244"/>
      <c r="C46" s="244"/>
      <c r="D46" s="244"/>
      <c r="E46" s="244"/>
      <c r="F46" s="244"/>
      <c r="G46" s="244"/>
      <c r="H46" s="244"/>
      <c r="I46" s="244"/>
    </row>
    <row r="47" spans="1:9">
      <c r="A47" s="244"/>
      <c r="B47" s="244"/>
      <c r="C47" s="244"/>
      <c r="D47" s="244"/>
      <c r="E47" s="244"/>
      <c r="F47" s="244"/>
      <c r="G47" s="244"/>
      <c r="H47" s="244"/>
      <c r="I47" s="244"/>
    </row>
    <row r="48" spans="1:9">
      <c r="A48" s="244"/>
      <c r="B48" s="244"/>
      <c r="C48" s="244"/>
      <c r="D48" s="244"/>
      <c r="E48" s="244"/>
      <c r="F48" s="244"/>
      <c r="G48" s="244"/>
      <c r="H48" s="244"/>
      <c r="I48" s="244"/>
    </row>
    <row r="49" spans="1:9">
      <c r="A49" s="244"/>
      <c r="B49" s="244"/>
      <c r="C49" s="244"/>
      <c r="D49" s="244"/>
      <c r="E49" s="244"/>
      <c r="F49" s="244"/>
      <c r="G49" s="244"/>
      <c r="H49" s="244"/>
      <c r="I49" s="244"/>
    </row>
    <row r="50" spans="1:9">
      <c r="A50" s="244"/>
      <c r="B50" s="244"/>
      <c r="C50" s="244"/>
      <c r="D50" s="244"/>
      <c r="E50" s="244"/>
      <c r="F50" s="244"/>
      <c r="G50" s="244"/>
      <c r="H50" s="244"/>
      <c r="I50" s="244"/>
    </row>
    <row r="51" spans="1:9">
      <c r="A51" s="244"/>
      <c r="B51" s="244"/>
      <c r="C51" s="244"/>
      <c r="D51" s="244"/>
      <c r="E51" s="244"/>
      <c r="F51" s="244"/>
      <c r="G51" s="244"/>
      <c r="H51" s="244"/>
      <c r="I51" s="244"/>
    </row>
    <row r="52" spans="1:9">
      <c r="A52" s="244"/>
      <c r="B52" s="244"/>
      <c r="C52" s="244"/>
      <c r="D52" s="244"/>
      <c r="E52" s="244"/>
      <c r="F52" s="244"/>
      <c r="G52" s="244"/>
      <c r="H52" s="244"/>
      <c r="I52" s="244"/>
    </row>
    <row r="53" spans="1:9">
      <c r="A53" s="244"/>
      <c r="B53" s="244"/>
      <c r="C53" s="244"/>
      <c r="D53" s="244"/>
      <c r="E53" s="244"/>
      <c r="F53" s="244"/>
      <c r="G53" s="244"/>
      <c r="H53" s="244"/>
      <c r="I53" s="244"/>
    </row>
    <row r="54" spans="1:9">
      <c r="A54" s="244"/>
      <c r="B54" s="244"/>
      <c r="C54" s="244"/>
      <c r="D54" s="244"/>
      <c r="E54" s="244"/>
      <c r="F54" s="244"/>
      <c r="G54" s="244"/>
      <c r="H54" s="244"/>
      <c r="I54" s="244"/>
    </row>
    <row r="55" spans="1:9">
      <c r="A55" s="244"/>
      <c r="B55" s="244"/>
      <c r="C55" s="244"/>
      <c r="D55" s="244"/>
      <c r="E55" s="244"/>
      <c r="F55" s="244"/>
      <c r="G55" s="244"/>
      <c r="H55" s="244"/>
      <c r="I55" s="244"/>
    </row>
    <row r="56" spans="1:9">
      <c r="A56" s="244"/>
      <c r="B56" s="244"/>
      <c r="C56" s="244"/>
      <c r="D56" s="244"/>
      <c r="E56" s="244"/>
      <c r="F56" s="244"/>
      <c r="G56" s="244"/>
      <c r="H56" s="244"/>
      <c r="I56" s="244"/>
    </row>
    <row r="57" spans="1:9">
      <c r="A57" s="244"/>
      <c r="B57" s="244"/>
      <c r="C57" s="244"/>
      <c r="D57" s="244"/>
      <c r="E57" s="244"/>
      <c r="F57" s="244"/>
      <c r="G57" s="244"/>
      <c r="H57" s="244"/>
      <c r="I57" s="244"/>
    </row>
    <row r="58" spans="1:9">
      <c r="A58" s="244"/>
      <c r="B58" s="244"/>
      <c r="C58" s="244"/>
      <c r="D58" s="244"/>
      <c r="E58" s="244"/>
      <c r="F58" s="244"/>
      <c r="G58" s="244"/>
      <c r="H58" s="244"/>
      <c r="I58" s="244"/>
    </row>
    <row r="59" spans="1:9">
      <c r="A59" s="244"/>
      <c r="B59" s="244"/>
      <c r="C59" s="244"/>
      <c r="D59" s="244"/>
      <c r="E59" s="244"/>
      <c r="F59" s="244"/>
      <c r="G59" s="244"/>
      <c r="H59" s="244"/>
      <c r="I59" s="244"/>
    </row>
    <row r="60" spans="1:9">
      <c r="A60" s="244"/>
      <c r="B60" s="244"/>
      <c r="C60" s="244"/>
      <c r="D60" s="244"/>
      <c r="E60" s="244"/>
      <c r="F60" s="244"/>
      <c r="G60" s="244"/>
      <c r="H60" s="244"/>
      <c r="I60" s="244"/>
    </row>
    <row r="61" spans="1:9">
      <c r="A61" s="244"/>
      <c r="B61" s="244"/>
      <c r="C61" s="244"/>
      <c r="D61" s="244"/>
      <c r="E61" s="244"/>
      <c r="F61" s="244"/>
      <c r="G61" s="244"/>
      <c r="H61" s="244"/>
      <c r="I61" s="244"/>
    </row>
    <row r="62" spans="1:9">
      <c r="A62" s="244"/>
      <c r="B62" s="244"/>
      <c r="C62" s="244"/>
      <c r="D62" s="244"/>
      <c r="E62" s="244"/>
      <c r="F62" s="244"/>
      <c r="G62" s="244"/>
      <c r="H62" s="244"/>
      <c r="I62" s="244"/>
    </row>
    <row r="63" spans="1:9">
      <c r="A63" s="244"/>
      <c r="B63" s="244"/>
      <c r="C63" s="244"/>
      <c r="D63" s="244"/>
      <c r="E63" s="244"/>
      <c r="F63" s="244"/>
      <c r="G63" s="244"/>
      <c r="H63" s="244"/>
      <c r="I63" s="244"/>
    </row>
    <row r="64" spans="1:9">
      <c r="A64" s="244"/>
      <c r="B64" s="244"/>
      <c r="C64" s="244"/>
      <c r="D64" s="244"/>
      <c r="E64" s="244"/>
      <c r="F64" s="244"/>
      <c r="G64" s="244"/>
      <c r="H64" s="244"/>
      <c r="I64" s="244"/>
    </row>
    <row r="65" spans="1:9">
      <c r="A65" s="244"/>
      <c r="B65" s="244"/>
      <c r="C65" s="244"/>
      <c r="D65" s="244"/>
      <c r="E65" s="244"/>
      <c r="F65" s="244"/>
      <c r="G65" s="244"/>
      <c r="H65" s="244"/>
      <c r="I65" s="244"/>
    </row>
    <row r="66" spans="1:9">
      <c r="A66" s="244"/>
      <c r="B66" s="244"/>
      <c r="C66" s="244"/>
      <c r="D66" s="244"/>
      <c r="E66" s="244"/>
      <c r="F66" s="244"/>
      <c r="G66" s="244"/>
      <c r="H66" s="244"/>
      <c r="I66" s="244"/>
    </row>
    <row r="67" spans="1:9">
      <c r="A67" s="244"/>
      <c r="B67" s="244"/>
      <c r="C67" s="244"/>
      <c r="D67" s="244"/>
      <c r="E67" s="244"/>
      <c r="F67" s="244"/>
      <c r="G67" s="244"/>
      <c r="H67" s="244"/>
      <c r="I67" s="244"/>
    </row>
    <row r="68" spans="1:9">
      <c r="A68" s="244"/>
      <c r="B68" s="244"/>
      <c r="C68" s="244"/>
      <c r="D68" s="244"/>
      <c r="E68" s="244"/>
      <c r="F68" s="244"/>
      <c r="G68" s="244"/>
      <c r="H68" s="244"/>
      <c r="I68" s="244"/>
    </row>
    <row r="69" spans="1:9">
      <c r="A69" s="244"/>
      <c r="B69" s="244"/>
      <c r="C69" s="244"/>
      <c r="D69" s="244"/>
      <c r="E69" s="244"/>
      <c r="F69" s="244"/>
      <c r="G69" s="244"/>
      <c r="H69" s="244"/>
      <c r="I69" s="244"/>
    </row>
    <row r="70" spans="1:9">
      <c r="A70" s="244"/>
      <c r="B70" s="244"/>
      <c r="C70" s="244"/>
      <c r="D70" s="244"/>
      <c r="E70" s="244"/>
      <c r="F70" s="244"/>
      <c r="G70" s="244"/>
      <c r="H70" s="244"/>
      <c r="I70" s="244"/>
    </row>
    <row r="71" spans="1:9">
      <c r="A71" s="244"/>
      <c r="B71" s="244"/>
      <c r="C71" s="244"/>
      <c r="D71" s="244"/>
      <c r="E71" s="244"/>
      <c r="F71" s="244"/>
      <c r="G71" s="244"/>
      <c r="H71" s="244"/>
      <c r="I71" s="244"/>
    </row>
    <row r="72" spans="1:9">
      <c r="A72" s="244"/>
      <c r="B72" s="244"/>
      <c r="C72" s="244"/>
      <c r="D72" s="244"/>
      <c r="E72" s="244"/>
      <c r="F72" s="244"/>
      <c r="G72" s="244"/>
      <c r="H72" s="244"/>
      <c r="I72" s="244"/>
    </row>
    <row r="73" spans="1:9">
      <c r="A73" s="244"/>
      <c r="B73" s="244"/>
      <c r="C73" s="244"/>
      <c r="D73" s="244"/>
      <c r="E73" s="244"/>
      <c r="F73" s="244"/>
      <c r="G73" s="244"/>
      <c r="H73" s="244"/>
      <c r="I73" s="244"/>
    </row>
    <row r="74" spans="1:9">
      <c r="A74" s="244"/>
      <c r="B74" s="244"/>
      <c r="C74" s="244"/>
      <c r="D74" s="244"/>
      <c r="E74" s="244"/>
      <c r="F74" s="244"/>
      <c r="G74" s="244"/>
      <c r="H74" s="244"/>
      <c r="I74" s="244"/>
    </row>
    <row r="75" spans="1:9">
      <c r="A75" s="244"/>
      <c r="B75" s="244"/>
      <c r="C75" s="244"/>
      <c r="D75" s="244"/>
      <c r="E75" s="244"/>
      <c r="F75" s="244"/>
      <c r="G75" s="244"/>
      <c r="H75" s="244"/>
      <c r="I75" s="244"/>
    </row>
    <row r="76" spans="1:9">
      <c r="A76" s="244"/>
      <c r="B76" s="244"/>
      <c r="C76" s="244"/>
      <c r="D76" s="244"/>
      <c r="E76" s="244"/>
      <c r="F76" s="244"/>
      <c r="G76" s="244"/>
      <c r="H76" s="244"/>
      <c r="I76" s="244"/>
    </row>
    <row r="77" spans="1:9">
      <c r="A77" s="244"/>
      <c r="B77" s="244"/>
      <c r="C77" s="244"/>
      <c r="D77" s="244"/>
      <c r="E77" s="244"/>
      <c r="F77" s="244"/>
      <c r="G77" s="244"/>
      <c r="H77" s="244"/>
      <c r="I77" s="244"/>
    </row>
    <row r="78" spans="1:9">
      <c r="A78" s="244"/>
      <c r="B78" s="244"/>
      <c r="C78" s="244"/>
      <c r="D78" s="244"/>
      <c r="E78" s="244"/>
      <c r="F78" s="244"/>
      <c r="G78" s="244"/>
      <c r="H78" s="244"/>
      <c r="I78" s="244"/>
    </row>
    <row r="79" spans="1:9">
      <c r="A79" s="244"/>
      <c r="B79" s="244"/>
      <c r="C79" s="244"/>
      <c r="D79" s="244"/>
      <c r="E79" s="244"/>
      <c r="F79" s="244"/>
      <c r="G79" s="244"/>
      <c r="H79" s="244"/>
      <c r="I79" s="244"/>
    </row>
    <row r="80" spans="1:9">
      <c r="A80" s="244"/>
      <c r="B80" s="244"/>
      <c r="C80" s="244"/>
      <c r="D80" s="244"/>
      <c r="E80" s="244"/>
      <c r="F80" s="244"/>
      <c r="G80" s="244"/>
      <c r="H80" s="244"/>
      <c r="I80" s="244"/>
    </row>
    <row r="81" spans="1:9">
      <c r="A81" s="244"/>
      <c r="B81" s="244"/>
      <c r="C81" s="244"/>
      <c r="D81" s="244"/>
      <c r="E81" s="244"/>
      <c r="F81" s="244"/>
      <c r="G81" s="244"/>
      <c r="H81" s="244"/>
      <c r="I81" s="244"/>
    </row>
    <row r="82" spans="1:9">
      <c r="A82" s="244"/>
      <c r="B82" s="244"/>
      <c r="C82" s="244"/>
      <c r="D82" s="244"/>
      <c r="E82" s="244"/>
      <c r="F82" s="244"/>
      <c r="G82" s="244"/>
      <c r="H82" s="244"/>
      <c r="I82" s="244"/>
    </row>
    <row r="83" spans="1:9">
      <c r="A83" s="244"/>
      <c r="B83" s="244"/>
      <c r="C83" s="244"/>
      <c r="D83" s="244"/>
      <c r="E83" s="244"/>
      <c r="F83" s="244"/>
      <c r="G83" s="244"/>
      <c r="H83" s="244"/>
      <c r="I83" s="244"/>
    </row>
    <row r="84" spans="1:9">
      <c r="A84" s="244"/>
      <c r="B84" s="244"/>
      <c r="C84" s="244"/>
      <c r="D84" s="244"/>
      <c r="E84" s="244"/>
      <c r="F84" s="244"/>
      <c r="G84" s="244"/>
      <c r="H84" s="244"/>
      <c r="I84" s="244"/>
    </row>
    <row r="85" spans="1:9">
      <c r="A85" s="244"/>
      <c r="B85" s="244"/>
      <c r="C85" s="244"/>
      <c r="D85" s="244"/>
      <c r="E85" s="244"/>
      <c r="F85" s="244"/>
      <c r="G85" s="244"/>
      <c r="H85" s="244"/>
      <c r="I85" s="244"/>
    </row>
    <row r="86" spans="1:9">
      <c r="A86" s="244"/>
      <c r="B86" s="244"/>
      <c r="C86" s="244"/>
      <c r="D86" s="244"/>
      <c r="E86" s="244"/>
      <c r="F86" s="244"/>
      <c r="G86" s="244"/>
      <c r="H86" s="244"/>
      <c r="I86" s="244"/>
    </row>
    <row r="87" spans="1:9">
      <c r="A87" s="244"/>
      <c r="B87" s="244"/>
      <c r="C87" s="244"/>
      <c r="D87" s="244"/>
      <c r="E87" s="244"/>
      <c r="F87" s="244"/>
      <c r="G87" s="244"/>
      <c r="H87" s="244"/>
      <c r="I87" s="244"/>
    </row>
    <row r="88" spans="1:9">
      <c r="A88" s="244"/>
      <c r="B88" s="244"/>
      <c r="C88" s="244"/>
      <c r="D88" s="244"/>
      <c r="E88" s="244"/>
      <c r="F88" s="244"/>
      <c r="G88" s="244"/>
      <c r="H88" s="244"/>
      <c r="I88" s="244"/>
    </row>
    <row r="89" spans="1:9">
      <c r="A89" s="244"/>
      <c r="B89" s="244"/>
      <c r="C89" s="244"/>
      <c r="D89" s="244"/>
      <c r="E89" s="244"/>
      <c r="F89" s="244"/>
      <c r="G89" s="244"/>
      <c r="H89" s="244"/>
      <c r="I89" s="244"/>
    </row>
    <row r="90" spans="1:9">
      <c r="A90" s="244"/>
      <c r="B90" s="244"/>
      <c r="C90" s="244"/>
      <c r="D90" s="244"/>
      <c r="E90" s="244"/>
      <c r="F90" s="244"/>
      <c r="G90" s="244"/>
      <c r="H90" s="244"/>
      <c r="I90" s="244"/>
    </row>
    <row r="91" spans="1:9">
      <c r="A91" s="244"/>
      <c r="B91" s="244"/>
      <c r="C91" s="244"/>
      <c r="D91" s="244"/>
      <c r="E91" s="244"/>
      <c r="F91" s="244"/>
      <c r="G91" s="244"/>
      <c r="H91" s="244"/>
      <c r="I91" s="244"/>
    </row>
    <row r="92" spans="1:9">
      <c r="A92" s="244"/>
      <c r="B92" s="244"/>
      <c r="C92" s="244"/>
      <c r="D92" s="244"/>
      <c r="E92" s="244"/>
      <c r="F92" s="244"/>
      <c r="G92" s="244"/>
      <c r="H92" s="244"/>
      <c r="I92" s="244"/>
    </row>
    <row r="93" spans="1:9">
      <c r="A93" s="244"/>
      <c r="B93" s="244"/>
      <c r="C93" s="244"/>
      <c r="D93" s="244"/>
      <c r="E93" s="244"/>
      <c r="F93" s="244"/>
      <c r="G93" s="244"/>
      <c r="H93" s="244"/>
      <c r="I93" s="244"/>
    </row>
    <row r="94" spans="1:9">
      <c r="A94" s="244"/>
      <c r="B94" s="244"/>
      <c r="C94" s="244"/>
      <c r="D94" s="244"/>
      <c r="E94" s="244"/>
      <c r="F94" s="244"/>
      <c r="G94" s="244"/>
      <c r="H94" s="244"/>
      <c r="I94" s="244"/>
    </row>
    <row r="95" spans="1:9">
      <c r="A95" s="244"/>
      <c r="B95" s="244"/>
      <c r="C95" s="244"/>
      <c r="D95" s="244"/>
      <c r="E95" s="244"/>
      <c r="F95" s="244"/>
      <c r="G95" s="244"/>
      <c r="H95" s="244"/>
      <c r="I95" s="244"/>
    </row>
    <row r="96" spans="1:9">
      <c r="A96" s="244"/>
      <c r="B96" s="244"/>
      <c r="C96" s="244"/>
      <c r="D96" s="244"/>
      <c r="E96" s="244"/>
      <c r="F96" s="244"/>
      <c r="G96" s="244"/>
      <c r="H96" s="244"/>
      <c r="I96" s="244"/>
    </row>
    <row r="97" spans="1:9">
      <c r="A97" s="244"/>
      <c r="B97" s="244"/>
      <c r="C97" s="244"/>
      <c r="D97" s="244"/>
      <c r="E97" s="244"/>
      <c r="F97" s="244"/>
      <c r="G97" s="244"/>
      <c r="H97" s="244"/>
      <c r="I97" s="244"/>
    </row>
    <row r="98" spans="1:9">
      <c r="A98" s="244"/>
      <c r="B98" s="244"/>
      <c r="C98" s="244"/>
      <c r="D98" s="244"/>
      <c r="E98" s="244"/>
      <c r="F98" s="244"/>
      <c r="G98" s="244"/>
      <c r="H98" s="244"/>
      <c r="I98" s="244"/>
    </row>
    <row r="99" spans="1:9">
      <c r="A99" s="244"/>
      <c r="B99" s="244"/>
      <c r="C99" s="244"/>
      <c r="D99" s="244"/>
      <c r="E99" s="244"/>
      <c r="F99" s="244"/>
      <c r="G99" s="244"/>
      <c r="H99" s="244"/>
      <c r="I99" s="244"/>
    </row>
    <row r="100" spans="1:9">
      <c r="A100" s="244"/>
      <c r="B100" s="244"/>
      <c r="C100" s="244"/>
      <c r="D100" s="244"/>
      <c r="E100" s="244"/>
      <c r="F100" s="244"/>
      <c r="G100" s="244"/>
      <c r="H100" s="244"/>
      <c r="I100" s="244"/>
    </row>
    <row r="101" spans="1:9">
      <c r="A101" s="244"/>
      <c r="B101" s="244"/>
      <c r="C101" s="244"/>
      <c r="D101" s="244"/>
      <c r="E101" s="244"/>
      <c r="F101" s="244"/>
      <c r="G101" s="244"/>
      <c r="H101" s="244"/>
      <c r="I101" s="244"/>
    </row>
    <row r="102" spans="1:9">
      <c r="A102" s="244"/>
      <c r="B102" s="244"/>
      <c r="C102" s="244"/>
      <c r="D102" s="244"/>
      <c r="E102" s="244"/>
      <c r="F102" s="244"/>
      <c r="G102" s="244"/>
      <c r="H102" s="244"/>
      <c r="I102" s="244"/>
    </row>
    <row r="103" spans="1:9">
      <c r="A103" s="244"/>
      <c r="B103" s="244"/>
      <c r="C103" s="244"/>
      <c r="D103" s="244"/>
      <c r="E103" s="244"/>
      <c r="F103" s="244"/>
      <c r="G103" s="244"/>
      <c r="H103" s="244"/>
      <c r="I103" s="244"/>
    </row>
    <row r="104" spans="1:9">
      <c r="A104" s="244"/>
      <c r="B104" s="244"/>
      <c r="C104" s="244"/>
      <c r="D104" s="244"/>
      <c r="E104" s="244"/>
      <c r="F104" s="244"/>
      <c r="G104" s="244"/>
      <c r="H104" s="244"/>
      <c r="I104" s="244"/>
    </row>
    <row r="105" spans="1:9">
      <c r="A105" s="244"/>
      <c r="B105" s="244"/>
      <c r="C105" s="244"/>
      <c r="D105" s="244"/>
      <c r="E105" s="244"/>
      <c r="F105" s="244"/>
      <c r="G105" s="244"/>
      <c r="H105" s="244"/>
      <c r="I105" s="244"/>
    </row>
    <row r="106" spans="1:9">
      <c r="A106" s="244"/>
      <c r="B106" s="244"/>
      <c r="C106" s="244"/>
      <c r="D106" s="244"/>
      <c r="E106" s="244"/>
      <c r="F106" s="244"/>
      <c r="G106" s="244"/>
      <c r="H106" s="244"/>
      <c r="I106" s="244"/>
    </row>
    <row r="107" spans="1:9">
      <c r="A107" s="244"/>
      <c r="B107" s="244"/>
      <c r="C107" s="244"/>
      <c r="D107" s="244"/>
      <c r="E107" s="244"/>
      <c r="F107" s="244"/>
      <c r="G107" s="244"/>
      <c r="H107" s="244"/>
      <c r="I107" s="244"/>
    </row>
    <row r="108" spans="1:9">
      <c r="A108" s="244"/>
      <c r="B108" s="244"/>
      <c r="C108" s="244"/>
      <c r="D108" s="244"/>
      <c r="E108" s="244"/>
      <c r="F108" s="244"/>
      <c r="G108" s="244"/>
      <c r="H108" s="244"/>
      <c r="I108" s="244"/>
    </row>
    <row r="109" spans="1:9">
      <c r="A109" s="244"/>
      <c r="B109" s="244"/>
      <c r="C109" s="244"/>
      <c r="D109" s="244"/>
      <c r="E109" s="244"/>
      <c r="F109" s="244"/>
      <c r="G109" s="244"/>
      <c r="H109" s="244"/>
      <c r="I109" s="244"/>
    </row>
    <row r="110" spans="1:9">
      <c r="A110" s="244"/>
      <c r="B110" s="244"/>
      <c r="C110" s="244"/>
      <c r="D110" s="244"/>
      <c r="E110" s="244"/>
      <c r="F110" s="244"/>
      <c r="G110" s="244"/>
      <c r="H110" s="244"/>
      <c r="I110" s="244"/>
    </row>
    <row r="111" spans="1:9">
      <c r="A111" s="244"/>
      <c r="B111" s="244"/>
      <c r="C111" s="244"/>
      <c r="D111" s="244"/>
      <c r="E111" s="244"/>
      <c r="F111" s="244"/>
      <c r="G111" s="244"/>
      <c r="H111" s="244"/>
      <c r="I111" s="244"/>
    </row>
    <row r="112" spans="1:9">
      <c r="A112" s="244"/>
      <c r="B112" s="244"/>
      <c r="C112" s="244"/>
      <c r="D112" s="244"/>
      <c r="E112" s="244"/>
      <c r="F112" s="244"/>
      <c r="G112" s="244"/>
      <c r="H112" s="244"/>
      <c r="I112" s="244"/>
    </row>
    <row r="113" spans="1:9">
      <c r="A113" s="244"/>
      <c r="B113" s="244"/>
      <c r="C113" s="244"/>
      <c r="D113" s="244"/>
      <c r="E113" s="244"/>
      <c r="F113" s="244"/>
      <c r="G113" s="244"/>
      <c r="H113" s="244"/>
      <c r="I113" s="244"/>
    </row>
    <row r="114" spans="1:9">
      <c r="A114" s="244"/>
      <c r="B114" s="244"/>
      <c r="C114" s="244"/>
      <c r="D114" s="244"/>
      <c r="E114" s="244"/>
      <c r="F114" s="244"/>
      <c r="G114" s="244"/>
      <c r="H114" s="244"/>
      <c r="I114" s="244"/>
    </row>
    <row r="115" spans="1:9">
      <c r="A115" s="244"/>
      <c r="B115" s="244"/>
      <c r="C115" s="244"/>
      <c r="D115" s="244"/>
      <c r="E115" s="244"/>
      <c r="F115" s="244"/>
      <c r="G115" s="244"/>
      <c r="H115" s="244"/>
      <c r="I115" s="244"/>
    </row>
    <row r="116" spans="1:9">
      <c r="A116" s="244"/>
      <c r="B116" s="244"/>
      <c r="C116" s="244"/>
      <c r="D116" s="244"/>
      <c r="E116" s="244"/>
      <c r="F116" s="244"/>
      <c r="G116" s="244"/>
      <c r="H116" s="244"/>
      <c r="I116" s="244"/>
    </row>
    <row r="117" spans="1:9">
      <c r="A117" s="244"/>
      <c r="B117" s="244"/>
      <c r="C117" s="244"/>
      <c r="D117" s="244"/>
      <c r="E117" s="244"/>
      <c r="F117" s="244"/>
      <c r="G117" s="244"/>
      <c r="H117" s="244"/>
      <c r="I117" s="244"/>
    </row>
    <row r="118" spans="1:9">
      <c r="A118" s="244"/>
      <c r="B118" s="244"/>
      <c r="C118" s="244"/>
      <c r="D118" s="244"/>
      <c r="E118" s="244"/>
      <c r="F118" s="244"/>
      <c r="G118" s="244"/>
      <c r="H118" s="244"/>
      <c r="I118" s="244"/>
    </row>
    <row r="119" spans="1:9">
      <c r="A119" s="244"/>
      <c r="B119" s="244"/>
      <c r="C119" s="244"/>
      <c r="D119" s="244"/>
      <c r="E119" s="244"/>
      <c r="F119" s="244"/>
      <c r="G119" s="244"/>
      <c r="H119" s="244"/>
      <c r="I119" s="244"/>
    </row>
    <row r="120" spans="1:9">
      <c r="A120" s="244"/>
      <c r="B120" s="244"/>
      <c r="C120" s="244"/>
      <c r="D120" s="244"/>
      <c r="E120" s="244"/>
      <c r="F120" s="244"/>
      <c r="G120" s="244"/>
      <c r="H120" s="244"/>
      <c r="I120" s="244"/>
    </row>
    <row r="121" spans="1:9">
      <c r="A121" s="244"/>
      <c r="B121" s="244"/>
      <c r="C121" s="244"/>
      <c r="D121" s="244"/>
      <c r="E121" s="244"/>
      <c r="F121" s="244"/>
      <c r="G121" s="244"/>
      <c r="H121" s="244"/>
      <c r="I121" s="244"/>
    </row>
    <row r="122" spans="1:9">
      <c r="A122" s="244"/>
      <c r="B122" s="244"/>
      <c r="C122" s="244"/>
      <c r="D122" s="244"/>
      <c r="E122" s="244"/>
      <c r="F122" s="244"/>
      <c r="G122" s="244"/>
      <c r="H122" s="244"/>
      <c r="I122" s="244"/>
    </row>
    <row r="123" spans="1:9">
      <c r="A123" s="244"/>
      <c r="B123" s="244"/>
      <c r="C123" s="244"/>
      <c r="D123" s="244"/>
      <c r="E123" s="244"/>
      <c r="F123" s="244"/>
      <c r="G123" s="244"/>
      <c r="H123" s="244"/>
      <c r="I123" s="244"/>
    </row>
    <row r="124" spans="1:9">
      <c r="A124" s="244"/>
      <c r="B124" s="244"/>
      <c r="C124" s="244"/>
      <c r="D124" s="244"/>
      <c r="E124" s="244"/>
      <c r="F124" s="244"/>
      <c r="G124" s="244"/>
      <c r="H124" s="244"/>
      <c r="I124" s="244"/>
    </row>
    <row r="125" spans="1:9">
      <c r="A125" s="244"/>
      <c r="B125" s="244"/>
      <c r="C125" s="244"/>
      <c r="D125" s="244"/>
      <c r="E125" s="244"/>
      <c r="F125" s="244"/>
      <c r="G125" s="244"/>
      <c r="H125" s="244"/>
      <c r="I125" s="244"/>
    </row>
    <row r="126" spans="1:9">
      <c r="A126" s="244"/>
      <c r="B126" s="244"/>
      <c r="C126" s="244"/>
      <c r="D126" s="244"/>
      <c r="E126" s="244"/>
      <c r="F126" s="244"/>
      <c r="G126" s="244"/>
      <c r="H126" s="244"/>
      <c r="I126" s="244"/>
    </row>
    <row r="127" spans="1:9">
      <c r="A127" s="244"/>
      <c r="B127" s="244"/>
      <c r="C127" s="244"/>
      <c r="D127" s="244"/>
      <c r="E127" s="244"/>
      <c r="F127" s="244"/>
      <c r="G127" s="244"/>
      <c r="H127" s="244"/>
      <c r="I127" s="244"/>
    </row>
    <row r="128" spans="1:9">
      <c r="A128" s="244"/>
      <c r="B128" s="244"/>
      <c r="C128" s="244"/>
      <c r="D128" s="244"/>
      <c r="E128" s="244"/>
      <c r="F128" s="244"/>
      <c r="G128" s="244"/>
      <c r="H128" s="244"/>
      <c r="I128" s="244"/>
    </row>
    <row r="129" spans="1:9">
      <c r="A129" s="244"/>
      <c r="B129" s="244"/>
      <c r="C129" s="244"/>
      <c r="D129" s="244"/>
      <c r="E129" s="244"/>
      <c r="F129" s="244"/>
      <c r="G129" s="244"/>
      <c r="H129" s="244"/>
      <c r="I129" s="244"/>
    </row>
    <row r="130" spans="1:9">
      <c r="A130" s="244"/>
      <c r="B130" s="244"/>
      <c r="C130" s="244"/>
      <c r="D130" s="244"/>
      <c r="E130" s="244"/>
      <c r="F130" s="244"/>
      <c r="G130" s="244"/>
      <c r="H130" s="244"/>
      <c r="I130" s="244"/>
    </row>
    <row r="131" spans="1:9">
      <c r="A131" s="244"/>
      <c r="B131" s="244"/>
      <c r="C131" s="244"/>
      <c r="D131" s="244"/>
      <c r="E131" s="244"/>
      <c r="F131" s="244"/>
      <c r="G131" s="244"/>
      <c r="H131" s="244"/>
      <c r="I131" s="244"/>
    </row>
    <row r="132" spans="1:9">
      <c r="A132" s="244"/>
      <c r="B132" s="244"/>
      <c r="C132" s="244"/>
      <c r="D132" s="244"/>
      <c r="E132" s="244"/>
      <c r="F132" s="244"/>
      <c r="G132" s="244"/>
      <c r="H132" s="244"/>
      <c r="I132" s="244"/>
    </row>
    <row r="133" spans="1:9">
      <c r="A133" s="244"/>
      <c r="B133" s="244"/>
      <c r="C133" s="244"/>
      <c r="D133" s="244"/>
      <c r="E133" s="244"/>
      <c r="F133" s="244"/>
      <c r="G133" s="244"/>
      <c r="H133" s="244"/>
      <c r="I133" s="244"/>
    </row>
    <row r="134" spans="1:9">
      <c r="A134" s="244"/>
      <c r="B134" s="244"/>
      <c r="C134" s="244"/>
      <c r="D134" s="244"/>
      <c r="E134" s="244"/>
      <c r="F134" s="244"/>
      <c r="G134" s="244"/>
      <c r="H134" s="244"/>
      <c r="I134" s="244"/>
    </row>
    <row r="135" spans="1:9">
      <c r="A135" s="244"/>
      <c r="B135" s="244"/>
      <c r="C135" s="244"/>
      <c r="D135" s="244"/>
      <c r="E135" s="244"/>
      <c r="F135" s="244"/>
      <c r="G135" s="244"/>
      <c r="H135" s="244"/>
      <c r="I135" s="244"/>
    </row>
    <row r="136" spans="1:9">
      <c r="A136" s="244"/>
      <c r="B136" s="244"/>
      <c r="C136" s="244"/>
      <c r="D136" s="244"/>
      <c r="E136" s="244"/>
      <c r="F136" s="244"/>
      <c r="G136" s="244"/>
      <c r="H136" s="244"/>
      <c r="I136" s="244"/>
    </row>
    <row r="137" spans="1:9">
      <c r="A137" s="244"/>
      <c r="B137" s="244"/>
      <c r="C137" s="244"/>
      <c r="D137" s="244"/>
      <c r="E137" s="244"/>
      <c r="F137" s="244"/>
      <c r="G137" s="244"/>
      <c r="H137" s="244"/>
      <c r="I137" s="244"/>
    </row>
    <row r="138" spans="1:9">
      <c r="A138" s="244"/>
      <c r="B138" s="244"/>
      <c r="C138" s="244"/>
      <c r="D138" s="244"/>
      <c r="E138" s="244"/>
      <c r="F138" s="244"/>
      <c r="G138" s="244"/>
      <c r="H138" s="244"/>
      <c r="I138" s="244"/>
    </row>
    <row r="139" spans="1:9">
      <c r="A139" s="244"/>
      <c r="B139" s="244"/>
      <c r="C139" s="244"/>
      <c r="D139" s="244"/>
      <c r="E139" s="244"/>
      <c r="F139" s="244"/>
      <c r="G139" s="244"/>
      <c r="H139" s="244"/>
      <c r="I139" s="244"/>
    </row>
    <row r="140" spans="1:9">
      <c r="A140" s="244"/>
      <c r="B140" s="244"/>
      <c r="C140" s="244"/>
      <c r="D140" s="244"/>
      <c r="E140" s="244"/>
      <c r="F140" s="244"/>
      <c r="G140" s="244"/>
      <c r="H140" s="244"/>
      <c r="I140" s="244"/>
    </row>
    <row r="141" spans="1:9">
      <c r="A141" s="244"/>
      <c r="B141" s="244"/>
      <c r="C141" s="244"/>
      <c r="D141" s="244"/>
      <c r="E141" s="244"/>
      <c r="F141" s="244"/>
      <c r="G141" s="244"/>
      <c r="H141" s="244"/>
      <c r="I141" s="244"/>
    </row>
    <row r="142" spans="1:9">
      <c r="A142" s="244"/>
      <c r="B142" s="244"/>
      <c r="C142" s="244"/>
      <c r="D142" s="244"/>
      <c r="E142" s="244"/>
      <c r="F142" s="244"/>
      <c r="G142" s="244"/>
      <c r="H142" s="244"/>
      <c r="I142" s="244"/>
    </row>
    <row r="143" spans="1:9">
      <c r="A143" s="244"/>
      <c r="B143" s="244"/>
      <c r="C143" s="244"/>
      <c r="D143" s="244"/>
      <c r="E143" s="244"/>
      <c r="F143" s="244"/>
      <c r="G143" s="244"/>
      <c r="H143" s="244"/>
      <c r="I143" s="244"/>
    </row>
    <row r="144" spans="1:9">
      <c r="A144" s="244"/>
      <c r="B144" s="244"/>
      <c r="C144" s="244"/>
      <c r="D144" s="244"/>
      <c r="E144" s="244"/>
      <c r="F144" s="244"/>
      <c r="G144" s="244"/>
      <c r="H144" s="244"/>
      <c r="I144" s="244"/>
    </row>
    <row r="145" spans="1:9">
      <c r="A145" s="244"/>
      <c r="B145" s="244"/>
      <c r="C145" s="244"/>
      <c r="D145" s="244"/>
      <c r="E145" s="244"/>
      <c r="F145" s="244"/>
      <c r="G145" s="244"/>
      <c r="H145" s="244"/>
      <c r="I145" s="244"/>
    </row>
    <row r="146" spans="1:9">
      <c r="A146" s="244"/>
      <c r="B146" s="244"/>
      <c r="C146" s="244"/>
      <c r="D146" s="244"/>
      <c r="E146" s="244"/>
      <c r="F146" s="244"/>
      <c r="G146" s="244"/>
      <c r="H146" s="244"/>
      <c r="I146" s="244"/>
    </row>
    <row r="147" spans="1:9">
      <c r="A147" s="244"/>
      <c r="B147" s="244"/>
      <c r="C147" s="244"/>
      <c r="D147" s="244"/>
      <c r="E147" s="244"/>
      <c r="F147" s="244"/>
      <c r="G147" s="244"/>
      <c r="H147" s="244"/>
      <c r="I147" s="244"/>
    </row>
    <row r="148" spans="1:9">
      <c r="A148" s="244"/>
      <c r="B148" s="244"/>
      <c r="C148" s="244"/>
      <c r="D148" s="244"/>
      <c r="E148" s="244"/>
      <c r="F148" s="244"/>
      <c r="G148" s="244"/>
      <c r="H148" s="244"/>
      <c r="I148" s="244"/>
    </row>
    <row r="149" spans="1:9">
      <c r="A149" s="244"/>
      <c r="B149" s="244"/>
      <c r="C149" s="244"/>
      <c r="D149" s="244"/>
      <c r="E149" s="244"/>
      <c r="F149" s="244"/>
      <c r="G149" s="244"/>
      <c r="H149" s="244"/>
      <c r="I149" s="244"/>
    </row>
    <row r="150" spans="1:9">
      <c r="A150" s="244"/>
      <c r="B150" s="244"/>
      <c r="C150" s="244"/>
      <c r="D150" s="244"/>
      <c r="E150" s="244"/>
      <c r="F150" s="244"/>
      <c r="G150" s="244"/>
      <c r="H150" s="244"/>
      <c r="I150" s="244"/>
    </row>
    <row r="151" spans="1:9">
      <c r="A151" s="244"/>
      <c r="B151" s="244"/>
      <c r="C151" s="244"/>
      <c r="D151" s="244"/>
      <c r="E151" s="244"/>
      <c r="F151" s="244"/>
      <c r="G151" s="244"/>
      <c r="H151" s="244"/>
      <c r="I151" s="244"/>
    </row>
    <row r="152" spans="1:9">
      <c r="A152" s="244"/>
      <c r="B152" s="244"/>
      <c r="C152" s="244"/>
      <c r="D152" s="244"/>
      <c r="E152" s="244"/>
      <c r="F152" s="244"/>
      <c r="G152" s="244"/>
      <c r="H152" s="244"/>
      <c r="I152" s="244"/>
    </row>
    <row r="153" spans="1:9">
      <c r="A153" s="244"/>
      <c r="B153" s="244"/>
      <c r="C153" s="244"/>
      <c r="D153" s="244"/>
      <c r="E153" s="244"/>
      <c r="F153" s="244"/>
      <c r="G153" s="244"/>
      <c r="H153" s="244"/>
      <c r="I153" s="244"/>
    </row>
    <row r="154" spans="1:9">
      <c r="A154" s="244"/>
      <c r="B154" s="244"/>
      <c r="C154" s="244"/>
      <c r="D154" s="244"/>
      <c r="E154" s="244"/>
      <c r="F154" s="244"/>
      <c r="G154" s="244"/>
      <c r="H154" s="244"/>
      <c r="I154" s="244"/>
    </row>
    <row r="155" spans="1:9">
      <c r="A155" s="244"/>
      <c r="B155" s="244"/>
      <c r="C155" s="244"/>
      <c r="D155" s="244"/>
      <c r="E155" s="244"/>
      <c r="F155" s="244"/>
      <c r="G155" s="244"/>
      <c r="H155" s="244"/>
      <c r="I155" s="244"/>
    </row>
    <row r="156" spans="1:9">
      <c r="A156" s="244"/>
      <c r="B156" s="244"/>
      <c r="C156" s="244"/>
      <c r="D156" s="244"/>
      <c r="E156" s="244"/>
      <c r="F156" s="244"/>
      <c r="G156" s="244"/>
      <c r="H156" s="244"/>
      <c r="I156" s="244"/>
    </row>
    <row r="157" spans="1:9">
      <c r="A157" s="244"/>
      <c r="B157" s="244"/>
      <c r="C157" s="244"/>
      <c r="D157" s="244"/>
      <c r="E157" s="244"/>
      <c r="F157" s="244"/>
      <c r="G157" s="244"/>
      <c r="H157" s="244"/>
      <c r="I157" s="244"/>
    </row>
    <row r="158" spans="1:9">
      <c r="A158" s="244"/>
      <c r="B158" s="244"/>
      <c r="C158" s="244"/>
      <c r="D158" s="244"/>
      <c r="E158" s="244"/>
      <c r="F158" s="244"/>
      <c r="G158" s="244"/>
      <c r="H158" s="244"/>
      <c r="I158" s="244"/>
    </row>
    <row r="159" spans="1:9">
      <c r="A159" s="244"/>
      <c r="B159" s="244"/>
      <c r="C159" s="244"/>
      <c r="D159" s="244"/>
      <c r="E159" s="244"/>
      <c r="F159" s="244"/>
      <c r="G159" s="244"/>
      <c r="H159" s="244"/>
      <c r="I159" s="244"/>
    </row>
    <row r="160" spans="1:9">
      <c r="A160" s="244"/>
      <c r="B160" s="244"/>
      <c r="C160" s="244"/>
      <c r="D160" s="244"/>
      <c r="E160" s="244"/>
      <c r="F160" s="244"/>
      <c r="G160" s="244"/>
      <c r="H160" s="244"/>
      <c r="I160" s="244"/>
    </row>
    <row r="161" spans="1:9">
      <c r="A161" s="244"/>
      <c r="B161" s="244"/>
      <c r="C161" s="244"/>
      <c r="D161" s="244"/>
      <c r="E161" s="244"/>
      <c r="F161" s="244"/>
      <c r="G161" s="244"/>
      <c r="H161" s="244"/>
      <c r="I161" s="244"/>
    </row>
    <row r="162" spans="1:9">
      <c r="A162" s="244"/>
      <c r="B162" s="244"/>
      <c r="C162" s="244"/>
      <c r="D162" s="244"/>
      <c r="E162" s="244"/>
      <c r="F162" s="244"/>
      <c r="G162" s="244"/>
      <c r="H162" s="244"/>
      <c r="I162" s="244"/>
    </row>
    <row r="163" spans="1:9">
      <c r="A163" s="244"/>
      <c r="B163" s="244"/>
      <c r="C163" s="244"/>
      <c r="D163" s="244"/>
      <c r="E163" s="244"/>
      <c r="F163" s="244"/>
      <c r="G163" s="244"/>
      <c r="H163" s="244"/>
      <c r="I163" s="244"/>
    </row>
    <row r="164" spans="1:9">
      <c r="A164" s="244"/>
      <c r="B164" s="244"/>
      <c r="C164" s="244"/>
      <c r="D164" s="244"/>
      <c r="E164" s="244"/>
      <c r="F164" s="244"/>
      <c r="G164" s="244"/>
      <c r="H164" s="244"/>
      <c r="I164" s="244"/>
    </row>
    <row r="165" spans="1:9">
      <c r="A165" s="244"/>
      <c r="B165" s="244"/>
      <c r="C165" s="244"/>
      <c r="D165" s="244"/>
      <c r="E165" s="244"/>
      <c r="F165" s="244"/>
      <c r="G165" s="244"/>
      <c r="H165" s="244"/>
      <c r="I165" s="244"/>
    </row>
    <row r="166" spans="1:9">
      <c r="A166" s="244"/>
      <c r="B166" s="244"/>
      <c r="C166" s="244"/>
      <c r="D166" s="244"/>
      <c r="E166" s="244"/>
      <c r="F166" s="244"/>
      <c r="G166" s="244"/>
      <c r="H166" s="244"/>
      <c r="I166" s="244"/>
    </row>
    <row r="167" spans="1:9">
      <c r="A167" s="244"/>
      <c r="B167" s="244"/>
      <c r="C167" s="244"/>
      <c r="D167" s="244"/>
      <c r="E167" s="244"/>
      <c r="F167" s="244"/>
      <c r="G167" s="244"/>
      <c r="H167" s="244"/>
      <c r="I167" s="244"/>
    </row>
    <row r="168" spans="1:9">
      <c r="A168" s="244"/>
      <c r="B168" s="244"/>
      <c r="C168" s="244"/>
      <c r="D168" s="244"/>
      <c r="E168" s="244"/>
      <c r="F168" s="244"/>
      <c r="G168" s="244"/>
      <c r="H168" s="244"/>
      <c r="I168" s="244"/>
    </row>
    <row r="169" spans="1:9">
      <c r="A169" s="244"/>
      <c r="B169" s="244"/>
      <c r="C169" s="244"/>
      <c r="D169" s="244"/>
      <c r="E169" s="244"/>
      <c r="F169" s="244"/>
      <c r="G169" s="244"/>
      <c r="H169" s="244"/>
      <c r="I169" s="244"/>
    </row>
    <row r="170" spans="1:9">
      <c r="A170" s="244"/>
      <c r="B170" s="244"/>
      <c r="C170" s="244"/>
      <c r="D170" s="244"/>
      <c r="E170" s="244"/>
      <c r="F170" s="244"/>
      <c r="G170" s="244"/>
      <c r="H170" s="244"/>
      <c r="I170" s="244"/>
    </row>
    <row r="171" spans="1:9">
      <c r="A171" s="244"/>
      <c r="B171" s="244"/>
      <c r="C171" s="244"/>
      <c r="D171" s="244"/>
      <c r="E171" s="244"/>
      <c r="F171" s="244"/>
      <c r="G171" s="244"/>
      <c r="H171" s="244"/>
      <c r="I171" s="244"/>
    </row>
    <row r="172" spans="1:9">
      <c r="A172" s="244"/>
      <c r="B172" s="244"/>
      <c r="C172" s="244"/>
      <c r="D172" s="244"/>
      <c r="E172" s="244"/>
      <c r="F172" s="244"/>
      <c r="G172" s="244"/>
      <c r="H172" s="244"/>
      <c r="I172" s="244"/>
    </row>
    <row r="173" spans="1:9">
      <c r="A173" s="244"/>
      <c r="B173" s="244"/>
      <c r="C173" s="244"/>
      <c r="D173" s="244"/>
      <c r="E173" s="244"/>
      <c r="F173" s="244"/>
      <c r="G173" s="244"/>
      <c r="H173" s="244"/>
      <c r="I173" s="244"/>
    </row>
    <row r="174" spans="1:9">
      <c r="A174" s="244"/>
      <c r="B174" s="244"/>
      <c r="C174" s="244"/>
      <c r="D174" s="244"/>
      <c r="E174" s="244"/>
      <c r="F174" s="244"/>
      <c r="G174" s="244"/>
      <c r="H174" s="244"/>
      <c r="I174" s="244"/>
    </row>
    <row r="175" spans="1:9">
      <c r="A175" s="244"/>
      <c r="B175" s="244"/>
      <c r="C175" s="244"/>
      <c r="D175" s="244"/>
      <c r="E175" s="244"/>
      <c r="F175" s="244"/>
      <c r="G175" s="244"/>
      <c r="H175" s="244"/>
      <c r="I175" s="244"/>
    </row>
    <row r="176" spans="1:9">
      <c r="A176" s="244"/>
      <c r="B176" s="244"/>
      <c r="C176" s="244"/>
      <c r="D176" s="244"/>
      <c r="E176" s="244"/>
      <c r="F176" s="244"/>
      <c r="G176" s="244"/>
      <c r="H176" s="244"/>
      <c r="I176" s="244"/>
    </row>
    <row r="177" spans="1:9">
      <c r="A177" s="244"/>
      <c r="B177" s="244"/>
      <c r="C177" s="244"/>
      <c r="D177" s="244"/>
      <c r="E177" s="244"/>
      <c r="F177" s="244"/>
      <c r="G177" s="244"/>
      <c r="H177" s="244"/>
      <c r="I177" s="244"/>
    </row>
    <row r="178" spans="1:9">
      <c r="A178" s="244"/>
      <c r="B178" s="244"/>
      <c r="C178" s="244"/>
      <c r="D178" s="244"/>
      <c r="E178" s="244"/>
      <c r="F178" s="244"/>
      <c r="G178" s="244"/>
      <c r="H178" s="244"/>
      <c r="I178" s="244"/>
    </row>
    <row r="179" spans="1:9">
      <c r="A179" s="244"/>
      <c r="B179" s="244"/>
      <c r="C179" s="244"/>
      <c r="D179" s="244"/>
      <c r="E179" s="244"/>
      <c r="F179" s="244"/>
      <c r="G179" s="244"/>
      <c r="H179" s="244"/>
      <c r="I179" s="244"/>
    </row>
    <row r="180" spans="1:9">
      <c r="A180" s="244"/>
      <c r="B180" s="244"/>
      <c r="C180" s="244"/>
      <c r="D180" s="244"/>
      <c r="E180" s="244"/>
      <c r="F180" s="244"/>
      <c r="G180" s="244"/>
      <c r="H180" s="244"/>
      <c r="I180" s="244"/>
    </row>
    <row r="181" spans="1:9">
      <c r="A181" s="244"/>
      <c r="B181" s="244"/>
      <c r="C181" s="244"/>
      <c r="D181" s="244"/>
      <c r="E181" s="244"/>
      <c r="F181" s="244"/>
      <c r="G181" s="244"/>
      <c r="H181" s="244"/>
      <c r="I181" s="244"/>
    </row>
    <row r="182" spans="1:9">
      <c r="A182" s="244"/>
      <c r="B182" s="244"/>
      <c r="C182" s="244"/>
      <c r="D182" s="244"/>
      <c r="E182" s="244"/>
      <c r="F182" s="244"/>
      <c r="G182" s="244"/>
      <c r="H182" s="244"/>
      <c r="I182" s="244"/>
    </row>
    <row r="183" spans="1:9">
      <c r="A183" s="244"/>
      <c r="B183" s="244"/>
      <c r="C183" s="244"/>
      <c r="D183" s="244"/>
      <c r="E183" s="244"/>
      <c r="F183" s="244"/>
      <c r="G183" s="244"/>
      <c r="H183" s="244"/>
      <c r="I183" s="244"/>
    </row>
    <row r="184" spans="1:9">
      <c r="A184" s="244"/>
      <c r="B184" s="244"/>
      <c r="C184" s="244"/>
      <c r="D184" s="244"/>
      <c r="E184" s="244"/>
      <c r="F184" s="244"/>
      <c r="G184" s="244"/>
      <c r="H184" s="244"/>
      <c r="I184" s="244"/>
    </row>
    <row r="185" spans="1:9">
      <c r="A185" s="244"/>
      <c r="B185" s="244"/>
      <c r="C185" s="244"/>
      <c r="D185" s="244"/>
      <c r="E185" s="244"/>
      <c r="F185" s="244"/>
      <c r="G185" s="244"/>
      <c r="H185" s="244"/>
      <c r="I185" s="244"/>
    </row>
    <row r="186" spans="1:9">
      <c r="A186" s="244"/>
      <c r="B186" s="244"/>
      <c r="C186" s="244"/>
      <c r="D186" s="244"/>
      <c r="E186" s="244"/>
      <c r="F186" s="244"/>
      <c r="G186" s="244"/>
      <c r="H186" s="244"/>
      <c r="I186" s="244"/>
    </row>
    <row r="187" spans="1:9">
      <c r="A187" s="244"/>
      <c r="B187" s="244"/>
      <c r="C187" s="244"/>
      <c r="D187" s="244"/>
      <c r="E187" s="244"/>
      <c r="F187" s="244"/>
      <c r="G187" s="244"/>
      <c r="H187" s="244"/>
      <c r="I187" s="244"/>
    </row>
    <row r="188" spans="1:9">
      <c r="A188" s="244"/>
      <c r="B188" s="244"/>
      <c r="C188" s="244"/>
      <c r="D188" s="244"/>
      <c r="E188" s="244"/>
      <c r="F188" s="244"/>
      <c r="G188" s="244"/>
      <c r="H188" s="244"/>
      <c r="I188" s="244"/>
    </row>
    <row r="189" spans="1:9">
      <c r="A189" s="244"/>
      <c r="B189" s="244"/>
      <c r="C189" s="244"/>
      <c r="D189" s="244"/>
      <c r="E189" s="244"/>
      <c r="F189" s="244"/>
      <c r="G189" s="244"/>
      <c r="H189" s="244"/>
      <c r="I189" s="244"/>
    </row>
    <row r="190" spans="1:9">
      <c r="A190" s="244"/>
      <c r="B190" s="244"/>
      <c r="C190" s="244"/>
      <c r="D190" s="244"/>
      <c r="E190" s="244"/>
      <c r="F190" s="244"/>
      <c r="G190" s="244"/>
      <c r="H190" s="244"/>
      <c r="I190" s="244"/>
    </row>
    <row r="191" spans="1:9">
      <c r="A191" s="244"/>
      <c r="B191" s="244"/>
      <c r="C191" s="244"/>
      <c r="D191" s="244"/>
      <c r="E191" s="244"/>
      <c r="F191" s="244"/>
      <c r="G191" s="244"/>
      <c r="H191" s="244"/>
      <c r="I191" s="244"/>
    </row>
    <row r="192" spans="1:9">
      <c r="A192" s="244"/>
      <c r="B192" s="244"/>
      <c r="C192" s="244"/>
      <c r="D192" s="244"/>
      <c r="E192" s="244"/>
      <c r="F192" s="244"/>
      <c r="G192" s="244"/>
      <c r="H192" s="244"/>
      <c r="I192" s="244"/>
    </row>
    <row r="193" spans="1:9">
      <c r="A193" s="244"/>
      <c r="B193" s="244"/>
      <c r="C193" s="244"/>
      <c r="D193" s="244"/>
      <c r="E193" s="244"/>
      <c r="F193" s="244"/>
      <c r="G193" s="244"/>
      <c r="H193" s="244"/>
      <c r="I193" s="244"/>
    </row>
    <row r="194" spans="1:9">
      <c r="A194" s="244"/>
      <c r="B194" s="244"/>
      <c r="C194" s="244"/>
      <c r="D194" s="244"/>
      <c r="E194" s="244"/>
      <c r="F194" s="244"/>
      <c r="G194" s="244"/>
      <c r="H194" s="244"/>
      <c r="I194" s="244"/>
    </row>
    <row r="195" spans="1:9">
      <c r="A195" s="244"/>
      <c r="B195" s="244"/>
      <c r="C195" s="244"/>
      <c r="D195" s="244"/>
      <c r="E195" s="244"/>
      <c r="F195" s="244"/>
      <c r="G195" s="244"/>
      <c r="H195" s="244"/>
      <c r="I195" s="244"/>
    </row>
    <row r="196" spans="1:9">
      <c r="A196" s="244"/>
      <c r="B196" s="244"/>
      <c r="C196" s="244"/>
      <c r="D196" s="244"/>
      <c r="E196" s="244"/>
      <c r="F196" s="244"/>
      <c r="G196" s="244"/>
      <c r="H196" s="244"/>
      <c r="I196" s="244"/>
    </row>
    <row r="197" spans="1:9">
      <c r="A197" s="244"/>
      <c r="B197" s="244"/>
      <c r="C197" s="244"/>
      <c r="D197" s="244"/>
      <c r="E197" s="244"/>
      <c r="F197" s="244"/>
      <c r="G197" s="244"/>
      <c r="H197" s="244"/>
      <c r="I197" s="244"/>
    </row>
    <row r="198" spans="1:9">
      <c r="A198" s="244"/>
      <c r="B198" s="244"/>
      <c r="C198" s="244"/>
      <c r="D198" s="244"/>
      <c r="E198" s="244"/>
      <c r="F198" s="244"/>
      <c r="G198" s="244"/>
      <c r="H198" s="244"/>
      <c r="I198" s="244"/>
    </row>
    <row r="199" spans="1:9">
      <c r="A199" s="244"/>
      <c r="B199" s="244"/>
      <c r="C199" s="244"/>
      <c r="D199" s="244"/>
      <c r="E199" s="244"/>
      <c r="F199" s="244"/>
      <c r="G199" s="244"/>
      <c r="H199" s="244"/>
      <c r="I199" s="244"/>
    </row>
    <row r="200" spans="1:9">
      <c r="A200" s="244"/>
      <c r="B200" s="244"/>
      <c r="C200" s="244"/>
      <c r="D200" s="244"/>
      <c r="E200" s="244"/>
      <c r="F200" s="244"/>
      <c r="G200" s="244"/>
      <c r="H200" s="244"/>
      <c r="I200" s="244"/>
    </row>
    <row r="201" spans="1:9">
      <c r="A201" s="244"/>
      <c r="B201" s="244"/>
      <c r="C201" s="244"/>
      <c r="D201" s="244"/>
      <c r="E201" s="244"/>
      <c r="F201" s="244"/>
      <c r="G201" s="244"/>
      <c r="H201" s="244"/>
      <c r="I201" s="244"/>
    </row>
    <row r="202" spans="1:9">
      <c r="A202" s="244"/>
      <c r="B202" s="244"/>
      <c r="C202" s="244"/>
      <c r="D202" s="244"/>
      <c r="E202" s="244"/>
      <c r="F202" s="244"/>
      <c r="G202" s="244"/>
      <c r="H202" s="244"/>
      <c r="I202" s="244"/>
    </row>
    <row r="203" spans="1:9">
      <c r="A203" s="244"/>
      <c r="B203" s="244"/>
      <c r="C203" s="244"/>
      <c r="D203" s="244"/>
      <c r="E203" s="244"/>
      <c r="F203" s="244"/>
      <c r="G203" s="244"/>
      <c r="H203" s="244"/>
      <c r="I203" s="244"/>
    </row>
    <row r="204" spans="1:9">
      <c r="A204" s="244"/>
      <c r="B204" s="244"/>
      <c r="C204" s="244"/>
      <c r="D204" s="244"/>
      <c r="E204" s="244"/>
      <c r="F204" s="244"/>
      <c r="G204" s="244"/>
      <c r="H204" s="244"/>
      <c r="I204" s="244"/>
    </row>
    <row r="205" spans="1:9">
      <c r="A205" s="244"/>
      <c r="B205" s="244"/>
      <c r="C205" s="244"/>
      <c r="D205" s="244"/>
      <c r="E205" s="244"/>
      <c r="F205" s="244"/>
      <c r="G205" s="244"/>
      <c r="H205" s="244"/>
      <c r="I205" s="244"/>
    </row>
    <row r="206" spans="1:9">
      <c r="A206" s="244"/>
      <c r="B206" s="244"/>
      <c r="C206" s="244"/>
      <c r="D206" s="244"/>
      <c r="E206" s="244"/>
      <c r="F206" s="244"/>
      <c r="G206" s="244"/>
      <c r="H206" s="244"/>
      <c r="I206" s="244"/>
    </row>
    <row r="207" spans="1:9">
      <c r="A207" s="244"/>
      <c r="B207" s="244"/>
      <c r="C207" s="244"/>
      <c r="D207" s="244"/>
      <c r="E207" s="244"/>
      <c r="F207" s="244"/>
      <c r="G207" s="244"/>
      <c r="H207" s="244"/>
      <c r="I207" s="244"/>
    </row>
    <row r="208" spans="1:9">
      <c r="A208" s="244"/>
      <c r="B208" s="244"/>
      <c r="C208" s="244"/>
      <c r="D208" s="244"/>
      <c r="E208" s="244"/>
      <c r="F208" s="244"/>
      <c r="G208" s="244"/>
      <c r="H208" s="244"/>
      <c r="I208" s="244"/>
    </row>
    <row r="209" spans="1:9">
      <c r="A209" s="244"/>
      <c r="B209" s="244"/>
      <c r="C209" s="244"/>
      <c r="D209" s="244"/>
      <c r="E209" s="244"/>
      <c r="F209" s="244"/>
      <c r="G209" s="244"/>
      <c r="H209" s="244"/>
      <c r="I209" s="244"/>
    </row>
    <row r="210" spans="1:9">
      <c r="A210" s="244"/>
      <c r="B210" s="244"/>
      <c r="C210" s="244"/>
      <c r="D210" s="244"/>
      <c r="E210" s="244"/>
      <c r="F210" s="244"/>
      <c r="G210" s="244"/>
      <c r="H210" s="244"/>
      <c r="I210" s="244"/>
    </row>
    <row r="211" spans="1:9">
      <c r="A211" s="244"/>
      <c r="B211" s="244"/>
      <c r="C211" s="244"/>
      <c r="D211" s="244"/>
      <c r="E211" s="244"/>
      <c r="F211" s="244"/>
      <c r="G211" s="244"/>
      <c r="H211" s="244"/>
      <c r="I211" s="244"/>
    </row>
    <row r="212" spans="1:9">
      <c r="A212" s="244"/>
      <c r="B212" s="244"/>
      <c r="C212" s="244"/>
      <c r="D212" s="244"/>
      <c r="E212" s="244"/>
      <c r="F212" s="244"/>
      <c r="G212" s="244"/>
      <c r="H212" s="244"/>
      <c r="I212" s="244"/>
    </row>
    <row r="213" spans="1:9">
      <c r="A213" s="244"/>
      <c r="B213" s="244"/>
      <c r="C213" s="244"/>
      <c r="D213" s="244"/>
      <c r="E213" s="244"/>
      <c r="F213" s="244"/>
      <c r="G213" s="244"/>
      <c r="H213" s="244"/>
      <c r="I213" s="244"/>
    </row>
    <row r="214" spans="1:9">
      <c r="A214" s="244"/>
      <c r="B214" s="244"/>
      <c r="C214" s="244"/>
      <c r="D214" s="244"/>
      <c r="E214" s="244"/>
      <c r="F214" s="244"/>
      <c r="G214" s="244"/>
      <c r="H214" s="244"/>
      <c r="I214" s="244"/>
    </row>
    <row r="215" spans="1:9">
      <c r="A215" s="244"/>
      <c r="B215" s="244"/>
      <c r="C215" s="244"/>
      <c r="D215" s="244"/>
      <c r="E215" s="244"/>
      <c r="F215" s="244"/>
      <c r="G215" s="244"/>
      <c r="H215" s="244"/>
      <c r="I215" s="244"/>
    </row>
    <row r="216" spans="1:9">
      <c r="A216" s="244"/>
      <c r="B216" s="244"/>
      <c r="C216" s="244"/>
      <c r="D216" s="244"/>
      <c r="E216" s="244"/>
      <c r="F216" s="244"/>
      <c r="G216" s="244"/>
      <c r="H216" s="244"/>
      <c r="I216" s="244"/>
    </row>
    <row r="217" spans="1:9">
      <c r="A217" s="244"/>
      <c r="B217" s="244"/>
      <c r="C217" s="244"/>
      <c r="D217" s="244"/>
      <c r="E217" s="244"/>
      <c r="F217" s="244"/>
      <c r="G217" s="244"/>
      <c r="H217" s="244"/>
      <c r="I217" s="244"/>
    </row>
    <row r="218" spans="1:9">
      <c r="A218" s="244"/>
      <c r="B218" s="244"/>
      <c r="C218" s="244"/>
      <c r="D218" s="244"/>
      <c r="E218" s="244"/>
      <c r="F218" s="244"/>
      <c r="G218" s="244"/>
      <c r="H218" s="244"/>
      <c r="I218" s="244"/>
    </row>
    <row r="219" spans="1:9">
      <c r="A219" s="244"/>
      <c r="B219" s="244"/>
      <c r="C219" s="244"/>
      <c r="D219" s="244"/>
      <c r="E219" s="244"/>
      <c r="F219" s="244"/>
      <c r="G219" s="244"/>
      <c r="H219" s="244"/>
      <c r="I219" s="244"/>
    </row>
    <row r="220" spans="1:9">
      <c r="A220" s="244"/>
      <c r="B220" s="244"/>
      <c r="C220" s="244"/>
      <c r="D220" s="244"/>
      <c r="E220" s="244"/>
      <c r="F220" s="244"/>
      <c r="G220" s="244"/>
      <c r="H220" s="244"/>
      <c r="I220" s="244"/>
    </row>
    <row r="221" spans="1:9">
      <c r="A221" s="244"/>
      <c r="B221" s="244"/>
      <c r="C221" s="244"/>
      <c r="D221" s="244"/>
      <c r="E221" s="244"/>
      <c r="F221" s="244"/>
      <c r="G221" s="244"/>
      <c r="H221" s="244"/>
      <c r="I221" s="244"/>
    </row>
    <row r="222" spans="1:9">
      <c r="A222" s="244"/>
      <c r="B222" s="244"/>
      <c r="C222" s="244"/>
      <c r="D222" s="244"/>
      <c r="E222" s="244"/>
      <c r="F222" s="244"/>
      <c r="G222" s="244"/>
      <c r="H222" s="244"/>
      <c r="I222" s="244"/>
    </row>
    <row r="223" spans="1:9">
      <c r="A223" s="244"/>
      <c r="B223" s="244"/>
      <c r="C223" s="244"/>
      <c r="D223" s="244"/>
      <c r="E223" s="244"/>
      <c r="F223" s="244"/>
      <c r="G223" s="244"/>
      <c r="H223" s="244"/>
      <c r="I223" s="244"/>
    </row>
    <row r="224" spans="1:9">
      <c r="A224" s="244"/>
      <c r="B224" s="244"/>
      <c r="C224" s="244"/>
      <c r="D224" s="244"/>
      <c r="E224" s="244"/>
      <c r="F224" s="244"/>
      <c r="G224" s="244"/>
      <c r="H224" s="244"/>
      <c r="I224" s="244"/>
    </row>
    <row r="225" spans="1:9">
      <c r="A225" s="244"/>
      <c r="B225" s="244"/>
      <c r="C225" s="244"/>
      <c r="D225" s="244"/>
      <c r="E225" s="244"/>
      <c r="F225" s="244"/>
      <c r="G225" s="244"/>
      <c r="H225" s="244"/>
      <c r="I225" s="244"/>
    </row>
    <row r="226" spans="1:9">
      <c r="A226" s="244"/>
      <c r="B226" s="244"/>
      <c r="C226" s="244"/>
      <c r="D226" s="244"/>
      <c r="E226" s="244"/>
      <c r="F226" s="244"/>
      <c r="G226" s="244"/>
      <c r="H226" s="244"/>
      <c r="I226" s="244"/>
    </row>
    <row r="227" spans="1:9">
      <c r="A227" s="244"/>
      <c r="B227" s="244"/>
      <c r="C227" s="244"/>
      <c r="D227" s="244"/>
      <c r="E227" s="244"/>
      <c r="F227" s="244"/>
      <c r="G227" s="244"/>
      <c r="H227" s="244"/>
      <c r="I227" s="244"/>
    </row>
    <row r="228" spans="1:9">
      <c r="A228" s="244"/>
      <c r="B228" s="244"/>
      <c r="C228" s="244"/>
      <c r="D228" s="244"/>
      <c r="E228" s="244"/>
      <c r="F228" s="244"/>
      <c r="G228" s="244"/>
      <c r="H228" s="244"/>
      <c r="I228" s="244"/>
    </row>
    <row r="229" spans="1:9">
      <c r="A229" s="244"/>
      <c r="B229" s="244"/>
      <c r="C229" s="244"/>
      <c r="D229" s="244"/>
      <c r="E229" s="244"/>
      <c r="F229" s="244"/>
      <c r="G229" s="244"/>
      <c r="H229" s="244"/>
      <c r="I229" s="244"/>
    </row>
    <row r="230" spans="1:9">
      <c r="A230" s="244"/>
      <c r="B230" s="244"/>
      <c r="C230" s="244"/>
      <c r="D230" s="244"/>
      <c r="E230" s="244"/>
      <c r="F230" s="244"/>
      <c r="G230" s="244"/>
      <c r="H230" s="244"/>
      <c r="I230" s="244"/>
    </row>
    <row r="231" spans="1:9">
      <c r="A231" s="244"/>
      <c r="B231" s="244"/>
      <c r="C231" s="244"/>
      <c r="D231" s="244"/>
      <c r="E231" s="244"/>
      <c r="F231" s="244"/>
      <c r="G231" s="244"/>
      <c r="H231" s="244"/>
      <c r="I231" s="244"/>
    </row>
    <row r="232" spans="1:9">
      <c r="A232" s="244"/>
      <c r="B232" s="244"/>
      <c r="C232" s="244"/>
      <c r="D232" s="244"/>
      <c r="E232" s="244"/>
      <c r="F232" s="244"/>
      <c r="G232" s="244"/>
      <c r="H232" s="244"/>
      <c r="I232" s="244"/>
    </row>
    <row r="233" spans="1:9">
      <c r="A233" s="244"/>
      <c r="B233" s="244"/>
      <c r="C233" s="244"/>
      <c r="D233" s="244"/>
      <c r="E233" s="244"/>
      <c r="F233" s="244"/>
      <c r="G233" s="244"/>
      <c r="H233" s="244"/>
      <c r="I233" s="244"/>
    </row>
    <row r="234" spans="1:9">
      <c r="A234" s="244"/>
      <c r="B234" s="244"/>
      <c r="C234" s="244"/>
      <c r="D234" s="244"/>
      <c r="E234" s="244"/>
      <c r="F234" s="244"/>
      <c r="G234" s="244"/>
      <c r="H234" s="244"/>
      <c r="I234" s="244"/>
    </row>
    <row r="235" spans="1:9">
      <c r="A235" s="244"/>
      <c r="B235" s="244"/>
      <c r="C235" s="244"/>
      <c r="D235" s="244"/>
      <c r="E235" s="244"/>
      <c r="F235" s="244"/>
      <c r="G235" s="244"/>
      <c r="H235" s="244"/>
      <c r="I235" s="244"/>
    </row>
    <row r="236" spans="1:9">
      <c r="A236" s="244"/>
      <c r="B236" s="244"/>
      <c r="C236" s="244"/>
      <c r="D236" s="244"/>
      <c r="E236" s="244"/>
      <c r="F236" s="244"/>
      <c r="G236" s="244"/>
      <c r="H236" s="244"/>
      <c r="I236" s="244"/>
    </row>
    <row r="237" spans="1:9">
      <c r="A237" s="244"/>
      <c r="B237" s="244"/>
      <c r="C237" s="244"/>
      <c r="D237" s="244"/>
      <c r="E237" s="244"/>
      <c r="F237" s="244"/>
      <c r="G237" s="244"/>
      <c r="H237" s="244"/>
      <c r="I237" s="244"/>
    </row>
    <row r="238" spans="1:9">
      <c r="A238" s="244"/>
      <c r="B238" s="244"/>
      <c r="C238" s="244"/>
      <c r="D238" s="244"/>
      <c r="E238" s="244"/>
      <c r="F238" s="244"/>
      <c r="G238" s="244"/>
      <c r="H238" s="244"/>
      <c r="I238" s="244"/>
    </row>
    <row r="239" spans="1:9">
      <c r="A239" s="244"/>
      <c r="B239" s="244"/>
      <c r="C239" s="244"/>
      <c r="D239" s="244"/>
      <c r="E239" s="244"/>
      <c r="F239" s="244"/>
      <c r="G239" s="244"/>
      <c r="H239" s="244"/>
      <c r="I239" s="244"/>
    </row>
    <row r="240" spans="1:9">
      <c r="A240" s="244"/>
      <c r="B240" s="244"/>
      <c r="C240" s="244"/>
      <c r="D240" s="244"/>
      <c r="E240" s="244"/>
      <c r="F240" s="244"/>
      <c r="G240" s="244"/>
      <c r="H240" s="244"/>
      <c r="I240" s="244"/>
    </row>
    <row r="241" spans="1:9">
      <c r="A241" s="244"/>
      <c r="B241" s="244"/>
      <c r="C241" s="244"/>
      <c r="D241" s="244"/>
      <c r="E241" s="244"/>
      <c r="F241" s="244"/>
      <c r="G241" s="244"/>
      <c r="H241" s="244"/>
      <c r="I241" s="244"/>
    </row>
    <row r="242" spans="1:9">
      <c r="A242" s="244"/>
      <c r="B242" s="244"/>
      <c r="C242" s="244"/>
      <c r="D242" s="244"/>
      <c r="E242" s="244"/>
      <c r="F242" s="244"/>
      <c r="G242" s="244"/>
      <c r="H242" s="244"/>
      <c r="I242" s="244"/>
    </row>
    <row r="243" spans="1:9">
      <c r="A243" s="244"/>
      <c r="B243" s="244"/>
      <c r="C243" s="244"/>
      <c r="D243" s="244"/>
      <c r="E243" s="244"/>
      <c r="F243" s="244"/>
      <c r="G243" s="244"/>
      <c r="H243" s="244"/>
      <c r="I243" s="244"/>
    </row>
    <row r="244" spans="1:9">
      <c r="A244" s="244"/>
      <c r="B244" s="244"/>
      <c r="C244" s="244"/>
      <c r="D244" s="244"/>
      <c r="E244" s="244"/>
      <c r="F244" s="244"/>
      <c r="G244" s="244"/>
      <c r="H244" s="244"/>
      <c r="I244" s="244"/>
    </row>
    <row r="245" spans="1:9">
      <c r="A245" s="244"/>
      <c r="B245" s="244"/>
      <c r="C245" s="244"/>
      <c r="D245" s="244"/>
      <c r="E245" s="244"/>
      <c r="F245" s="244"/>
      <c r="G245" s="244"/>
      <c r="H245" s="244"/>
      <c r="I245" s="244"/>
    </row>
    <row r="246" spans="1:9">
      <c r="A246" s="244"/>
      <c r="B246" s="244"/>
      <c r="C246" s="244"/>
      <c r="D246" s="244"/>
      <c r="E246" s="244"/>
      <c r="F246" s="244"/>
      <c r="G246" s="244"/>
      <c r="H246" s="244"/>
      <c r="I246" s="244"/>
    </row>
    <row r="247" spans="1:9">
      <c r="A247" s="244"/>
      <c r="B247" s="244"/>
      <c r="C247" s="244"/>
      <c r="D247" s="244"/>
      <c r="E247" s="244"/>
      <c r="F247" s="244"/>
      <c r="G247" s="244"/>
      <c r="H247" s="244"/>
      <c r="I247" s="244"/>
    </row>
    <row r="248" spans="1:9">
      <c r="A248" s="244"/>
      <c r="B248" s="244"/>
      <c r="C248" s="244"/>
      <c r="D248" s="244"/>
      <c r="E248" s="244"/>
      <c r="F248" s="244"/>
      <c r="G248" s="244"/>
      <c r="H248" s="244"/>
      <c r="I248" s="244"/>
    </row>
    <row r="249" spans="1:9">
      <c r="A249" s="244"/>
      <c r="B249" s="244"/>
      <c r="C249" s="244"/>
      <c r="D249" s="244"/>
      <c r="E249" s="244"/>
      <c r="F249" s="244"/>
      <c r="G249" s="244"/>
      <c r="H249" s="244"/>
      <c r="I249" s="244"/>
    </row>
    <row r="250" spans="1:9">
      <c r="A250" s="244"/>
      <c r="B250" s="244"/>
      <c r="C250" s="244"/>
      <c r="D250" s="244"/>
      <c r="E250" s="244"/>
      <c r="F250" s="244"/>
      <c r="G250" s="244"/>
      <c r="H250" s="244"/>
      <c r="I250" s="244"/>
    </row>
    <row r="251" spans="1:9">
      <c r="A251" s="244"/>
      <c r="B251" s="244"/>
      <c r="C251" s="244"/>
      <c r="D251" s="244"/>
      <c r="E251" s="244"/>
      <c r="F251" s="244"/>
      <c r="G251" s="244"/>
      <c r="H251" s="244"/>
      <c r="I251" s="244"/>
    </row>
    <row r="252" spans="1:9">
      <c r="A252" s="244"/>
      <c r="B252" s="244"/>
      <c r="C252" s="244"/>
      <c r="D252" s="244"/>
      <c r="E252" s="244"/>
      <c r="F252" s="244"/>
      <c r="G252" s="244"/>
      <c r="H252" s="244"/>
      <c r="I252" s="244"/>
    </row>
    <row r="253" spans="1:9">
      <c r="A253" s="244"/>
      <c r="B253" s="244"/>
      <c r="C253" s="244"/>
      <c r="D253" s="244"/>
      <c r="E253" s="244"/>
      <c r="F253" s="244"/>
      <c r="G253" s="244"/>
      <c r="H253" s="244"/>
      <c r="I253" s="244"/>
    </row>
    <row r="254" spans="1:9">
      <c r="A254" s="244"/>
      <c r="B254" s="244"/>
      <c r="C254" s="244"/>
      <c r="D254" s="244"/>
      <c r="E254" s="244"/>
      <c r="F254" s="244"/>
      <c r="G254" s="244"/>
      <c r="H254" s="244"/>
      <c r="I254" s="244"/>
    </row>
    <row r="255" spans="1:9">
      <c r="A255" s="244"/>
      <c r="B255" s="244"/>
      <c r="C255" s="244"/>
      <c r="D255" s="244"/>
      <c r="E255" s="244"/>
      <c r="F255" s="244"/>
      <c r="G255" s="244"/>
      <c r="H255" s="244"/>
      <c r="I255" s="244"/>
    </row>
    <row r="256" spans="1:9">
      <c r="A256" s="244"/>
      <c r="B256" s="244"/>
      <c r="C256" s="244"/>
      <c r="D256" s="244"/>
      <c r="E256" s="244"/>
      <c r="F256" s="244"/>
      <c r="G256" s="244"/>
      <c r="H256" s="244"/>
      <c r="I256" s="244"/>
    </row>
    <row r="257" spans="1:9">
      <c r="A257" s="244"/>
      <c r="B257" s="244"/>
      <c r="C257" s="244"/>
      <c r="D257" s="244"/>
      <c r="E257" s="244"/>
      <c r="F257" s="244"/>
      <c r="G257" s="244"/>
      <c r="H257" s="244"/>
      <c r="I257" s="244"/>
    </row>
    <row r="258" spans="1:9">
      <c r="A258" s="244"/>
      <c r="B258" s="244"/>
      <c r="C258" s="244"/>
      <c r="D258" s="244"/>
      <c r="E258" s="244"/>
      <c r="F258" s="244"/>
      <c r="G258" s="244"/>
      <c r="H258" s="244"/>
      <c r="I258" s="244"/>
    </row>
    <row r="259" spans="1:9">
      <c r="A259" s="244"/>
      <c r="B259" s="244"/>
      <c r="C259" s="244"/>
      <c r="D259" s="244"/>
      <c r="E259" s="244"/>
      <c r="F259" s="244"/>
      <c r="G259" s="244"/>
      <c r="H259" s="244"/>
      <c r="I259" s="244"/>
    </row>
    <row r="260" spans="1:9">
      <c r="A260" s="244"/>
      <c r="B260" s="244"/>
      <c r="C260" s="244"/>
      <c r="D260" s="244"/>
      <c r="E260" s="244"/>
      <c r="F260" s="244"/>
      <c r="G260" s="244"/>
      <c r="H260" s="244"/>
      <c r="I260" s="244"/>
    </row>
    <row r="261" spans="1:9">
      <c r="A261" s="244"/>
      <c r="B261" s="244"/>
      <c r="C261" s="244"/>
      <c r="D261" s="244"/>
      <c r="E261" s="244"/>
      <c r="F261" s="244"/>
      <c r="G261" s="244"/>
      <c r="H261" s="244"/>
      <c r="I261" s="244"/>
    </row>
    <row r="262" spans="1:9">
      <c r="A262" s="244"/>
      <c r="B262" s="244"/>
      <c r="C262" s="244"/>
      <c r="D262" s="244"/>
      <c r="E262" s="244"/>
      <c r="F262" s="244"/>
      <c r="G262" s="244"/>
      <c r="H262" s="244"/>
      <c r="I262" s="244"/>
    </row>
    <row r="263" spans="1:9">
      <c r="A263" s="244"/>
      <c r="B263" s="244"/>
      <c r="C263" s="244"/>
      <c r="D263" s="244"/>
      <c r="E263" s="244"/>
      <c r="F263" s="244"/>
      <c r="G263" s="244"/>
      <c r="H263" s="244"/>
      <c r="I263" s="244"/>
    </row>
    <row r="264" spans="1:9">
      <c r="A264" s="244"/>
      <c r="B264" s="244"/>
      <c r="C264" s="244"/>
      <c r="D264" s="244"/>
      <c r="E264" s="244"/>
      <c r="F264" s="244"/>
      <c r="G264" s="244"/>
      <c r="H264" s="244"/>
      <c r="I264" s="244"/>
    </row>
    <row r="265" spans="1:9">
      <c r="A265" s="244"/>
      <c r="B265" s="244"/>
      <c r="C265" s="244"/>
      <c r="D265" s="244"/>
      <c r="E265" s="244"/>
      <c r="F265" s="244"/>
      <c r="G265" s="244"/>
      <c r="H265" s="244"/>
      <c r="I265" s="244"/>
    </row>
    <row r="266" spans="1:9">
      <c r="A266" s="244"/>
      <c r="B266" s="244"/>
      <c r="C266" s="244"/>
      <c r="D266" s="244"/>
      <c r="E266" s="244"/>
      <c r="F266" s="244"/>
      <c r="G266" s="244"/>
      <c r="H266" s="244"/>
      <c r="I266" s="244"/>
    </row>
    <row r="267" spans="1:9">
      <c r="A267" s="244"/>
      <c r="B267" s="244"/>
      <c r="C267" s="244"/>
      <c r="D267" s="244"/>
      <c r="E267" s="244"/>
      <c r="F267" s="244"/>
      <c r="G267" s="244"/>
      <c r="H267" s="244"/>
      <c r="I267" s="244"/>
    </row>
    <row r="268" spans="1:9">
      <c r="A268" s="244"/>
      <c r="B268" s="244"/>
      <c r="C268" s="244"/>
      <c r="D268" s="244"/>
      <c r="E268" s="244"/>
      <c r="F268" s="244"/>
      <c r="G268" s="244"/>
      <c r="H268" s="244"/>
      <c r="I268" s="244"/>
    </row>
    <row r="269" spans="1:9">
      <c r="A269" s="244"/>
      <c r="B269" s="244"/>
      <c r="C269" s="244"/>
      <c r="D269" s="244"/>
      <c r="E269" s="244"/>
      <c r="F269" s="244"/>
      <c r="G269" s="244"/>
      <c r="H269" s="244"/>
      <c r="I269" s="244"/>
    </row>
    <row r="270" spans="1:9">
      <c r="A270" s="244"/>
      <c r="B270" s="244"/>
      <c r="C270" s="244"/>
      <c r="D270" s="244"/>
      <c r="E270" s="244"/>
      <c r="F270" s="244"/>
      <c r="G270" s="244"/>
      <c r="H270" s="244"/>
      <c r="I270" s="244"/>
    </row>
    <row r="271" spans="1:9">
      <c r="A271" s="244"/>
      <c r="B271" s="244"/>
      <c r="C271" s="244"/>
      <c r="D271" s="244"/>
      <c r="E271" s="244"/>
      <c r="F271" s="244"/>
      <c r="G271" s="244"/>
      <c r="H271" s="244"/>
      <c r="I271" s="244"/>
    </row>
    <row r="272" spans="1:9">
      <c r="A272" s="244"/>
      <c r="B272" s="244"/>
      <c r="C272" s="244"/>
      <c r="D272" s="244"/>
      <c r="E272" s="244"/>
      <c r="F272" s="244"/>
      <c r="G272" s="244"/>
      <c r="H272" s="244"/>
      <c r="I272" s="244"/>
    </row>
    <row r="273" spans="1:9">
      <c r="A273" s="244"/>
      <c r="B273" s="244"/>
      <c r="C273" s="244"/>
      <c r="D273" s="244"/>
      <c r="E273" s="244"/>
      <c r="F273" s="244"/>
      <c r="G273" s="244"/>
      <c r="H273" s="244"/>
      <c r="I273" s="244"/>
    </row>
    <row r="274" spans="1:9">
      <c r="A274" s="244"/>
      <c r="B274" s="244"/>
      <c r="C274" s="244"/>
      <c r="D274" s="244"/>
      <c r="E274" s="244"/>
      <c r="F274" s="244"/>
      <c r="G274" s="244"/>
      <c r="H274" s="244"/>
      <c r="I274" s="244"/>
    </row>
    <row r="275" spans="1:9">
      <c r="A275" s="244"/>
      <c r="B275" s="244"/>
      <c r="C275" s="244"/>
      <c r="D275" s="244"/>
      <c r="E275" s="244"/>
      <c r="F275" s="244"/>
      <c r="G275" s="244"/>
      <c r="H275" s="244"/>
      <c r="I275" s="244"/>
    </row>
    <row r="276" spans="1:9">
      <c r="A276" s="244"/>
      <c r="B276" s="244"/>
      <c r="C276" s="244"/>
      <c r="D276" s="244"/>
      <c r="E276" s="244"/>
      <c r="F276" s="244"/>
      <c r="G276" s="244"/>
      <c r="H276" s="244"/>
      <c r="I276" s="244"/>
    </row>
    <row r="277" spans="1:9">
      <c r="A277" s="244"/>
      <c r="B277" s="244"/>
      <c r="C277" s="244"/>
      <c r="D277" s="244"/>
      <c r="E277" s="244"/>
      <c r="F277" s="244"/>
      <c r="G277" s="244"/>
      <c r="H277" s="244"/>
      <c r="I277" s="244"/>
    </row>
    <row r="278" spans="1:9">
      <c r="A278" s="244"/>
      <c r="B278" s="244"/>
      <c r="C278" s="244"/>
      <c r="D278" s="244"/>
      <c r="E278" s="244"/>
      <c r="F278" s="244"/>
      <c r="G278" s="244"/>
      <c r="H278" s="244"/>
      <c r="I278" s="244"/>
    </row>
    <row r="279" spans="1:9">
      <c r="A279" s="244"/>
      <c r="B279" s="244"/>
      <c r="C279" s="244"/>
      <c r="D279" s="244"/>
      <c r="E279" s="244"/>
      <c r="F279" s="244"/>
      <c r="G279" s="244"/>
      <c r="H279" s="244"/>
      <c r="I279" s="244"/>
    </row>
    <row r="280" spans="1:9">
      <c r="A280" s="244"/>
      <c r="B280" s="244"/>
      <c r="C280" s="244"/>
      <c r="D280" s="244"/>
      <c r="E280" s="244"/>
      <c r="F280" s="244"/>
      <c r="G280" s="244"/>
      <c r="H280" s="244"/>
      <c r="I280" s="244"/>
    </row>
    <row r="281" spans="1:9">
      <c r="A281" s="244"/>
      <c r="B281" s="244"/>
      <c r="C281" s="244"/>
      <c r="D281" s="244"/>
      <c r="E281" s="244"/>
      <c r="F281" s="244"/>
      <c r="G281" s="244"/>
      <c r="H281" s="244"/>
      <c r="I281" s="244"/>
    </row>
    <row r="282" spans="1:9">
      <c r="A282" s="244"/>
      <c r="B282" s="244"/>
      <c r="C282" s="244"/>
      <c r="D282" s="244"/>
      <c r="E282" s="244"/>
      <c r="F282" s="244"/>
      <c r="G282" s="244"/>
      <c r="H282" s="244"/>
      <c r="I282" s="244"/>
    </row>
    <row r="283" spans="1:9">
      <c r="A283" s="244"/>
      <c r="B283" s="244"/>
      <c r="C283" s="244"/>
      <c r="D283" s="244"/>
      <c r="E283" s="244"/>
      <c r="F283" s="244"/>
      <c r="G283" s="244"/>
      <c r="H283" s="244"/>
      <c r="I283" s="244"/>
    </row>
    <row r="284" spans="1:9">
      <c r="A284" s="244"/>
      <c r="B284" s="244"/>
      <c r="C284" s="244"/>
      <c r="D284" s="244"/>
      <c r="E284" s="244"/>
      <c r="F284" s="244"/>
      <c r="G284" s="244"/>
      <c r="H284" s="244"/>
      <c r="I284" s="244"/>
    </row>
    <row r="285" spans="1:9">
      <c r="A285" s="244"/>
      <c r="B285" s="244"/>
      <c r="C285" s="244"/>
      <c r="D285" s="244"/>
      <c r="E285" s="244"/>
      <c r="F285" s="244"/>
      <c r="G285" s="244"/>
      <c r="H285" s="244"/>
      <c r="I285" s="244"/>
    </row>
    <row r="286" spans="1:9">
      <c r="A286" s="244"/>
      <c r="B286" s="244"/>
      <c r="C286" s="244"/>
      <c r="D286" s="244"/>
      <c r="E286" s="244"/>
      <c r="F286" s="244"/>
      <c r="G286" s="244"/>
      <c r="H286" s="244"/>
      <c r="I286" s="244"/>
    </row>
    <row r="287" spans="1:9">
      <c r="A287" s="244"/>
      <c r="B287" s="244"/>
      <c r="C287" s="244"/>
      <c r="D287" s="244"/>
      <c r="E287" s="244"/>
      <c r="F287" s="244"/>
      <c r="G287" s="244"/>
      <c r="H287" s="244"/>
      <c r="I287" s="244"/>
    </row>
    <row r="288" spans="1:9">
      <c r="A288" s="244"/>
      <c r="B288" s="244"/>
      <c r="C288" s="244"/>
      <c r="D288" s="244"/>
      <c r="E288" s="244"/>
      <c r="F288" s="244"/>
      <c r="G288" s="244"/>
      <c r="H288" s="244"/>
      <c r="I288" s="244"/>
    </row>
    <row r="289" spans="1:9">
      <c r="A289" s="244"/>
      <c r="B289" s="244"/>
      <c r="C289" s="244"/>
      <c r="D289" s="244"/>
      <c r="E289" s="244"/>
      <c r="F289" s="244"/>
      <c r="G289" s="244"/>
      <c r="H289" s="244"/>
      <c r="I289" s="244"/>
    </row>
    <row r="290" spans="1:9">
      <c r="A290" s="244"/>
      <c r="B290" s="244"/>
      <c r="C290" s="244"/>
      <c r="D290" s="244"/>
      <c r="E290" s="244"/>
      <c r="F290" s="244"/>
      <c r="G290" s="244"/>
      <c r="H290" s="244"/>
      <c r="I290" s="244"/>
    </row>
    <row r="291" spans="1:9">
      <c r="A291" s="244"/>
      <c r="B291" s="244"/>
      <c r="C291" s="244"/>
      <c r="D291" s="244"/>
      <c r="E291" s="244"/>
      <c r="F291" s="244"/>
      <c r="G291" s="244"/>
      <c r="H291" s="244"/>
      <c r="I291" s="244"/>
    </row>
    <row r="292" spans="1:9">
      <c r="A292" s="244"/>
      <c r="B292" s="244"/>
      <c r="C292" s="244"/>
      <c r="D292" s="244"/>
      <c r="E292" s="244"/>
      <c r="F292" s="244"/>
      <c r="G292" s="244"/>
      <c r="H292" s="244"/>
      <c r="I292" s="244"/>
    </row>
    <row r="293" spans="1:9">
      <c r="A293" s="244"/>
      <c r="B293" s="244"/>
      <c r="C293" s="244"/>
      <c r="D293" s="244"/>
      <c r="E293" s="244"/>
      <c r="F293" s="244"/>
      <c r="G293" s="244"/>
      <c r="H293" s="244"/>
      <c r="I293" s="244"/>
    </row>
    <row r="294" spans="1:9">
      <c r="A294" s="244"/>
      <c r="B294" s="244"/>
      <c r="C294" s="244"/>
      <c r="D294" s="244"/>
      <c r="E294" s="244"/>
      <c r="F294" s="244"/>
      <c r="G294" s="244"/>
      <c r="H294" s="244"/>
      <c r="I294" s="244"/>
    </row>
    <row r="295" spans="1:9">
      <c r="A295" s="244"/>
      <c r="B295" s="244"/>
      <c r="C295" s="244"/>
      <c r="D295" s="244"/>
      <c r="E295" s="244"/>
      <c r="F295" s="244"/>
      <c r="G295" s="244"/>
      <c r="H295" s="244"/>
      <c r="I295" s="244"/>
    </row>
    <row r="296" spans="1:9">
      <c r="A296" s="244"/>
      <c r="B296" s="244"/>
      <c r="C296" s="244"/>
      <c r="D296" s="244"/>
      <c r="E296" s="244"/>
      <c r="F296" s="244"/>
      <c r="G296" s="244"/>
      <c r="H296" s="244"/>
      <c r="I296" s="244"/>
    </row>
    <row r="297" spans="1:9">
      <c r="A297" s="244"/>
      <c r="B297" s="244"/>
      <c r="C297" s="244"/>
      <c r="D297" s="244"/>
      <c r="E297" s="244"/>
      <c r="F297" s="244"/>
      <c r="G297" s="244"/>
      <c r="H297" s="244"/>
      <c r="I297" s="244"/>
    </row>
    <row r="298" spans="1:9">
      <c r="A298" s="244"/>
      <c r="B298" s="244"/>
      <c r="C298" s="244"/>
      <c r="D298" s="244"/>
      <c r="E298" s="244"/>
      <c r="F298" s="244"/>
      <c r="G298" s="244"/>
      <c r="H298" s="244"/>
      <c r="I298" s="244"/>
    </row>
    <row r="299" spans="1:9">
      <c r="A299" s="244"/>
      <c r="B299" s="244"/>
      <c r="C299" s="244"/>
      <c r="D299" s="244"/>
      <c r="E299" s="244"/>
      <c r="F299" s="244"/>
      <c r="G299" s="244"/>
      <c r="H299" s="244"/>
      <c r="I299" s="244"/>
    </row>
    <row r="300" spans="1:9">
      <c r="A300" s="244"/>
      <c r="B300" s="244"/>
      <c r="C300" s="244"/>
      <c r="D300" s="244"/>
      <c r="E300" s="244"/>
      <c r="F300" s="244"/>
      <c r="G300" s="244"/>
      <c r="H300" s="244"/>
      <c r="I300" s="244"/>
    </row>
    <row r="301" spans="1:9">
      <c r="A301" s="244"/>
      <c r="B301" s="244"/>
      <c r="C301" s="244"/>
      <c r="D301" s="244"/>
      <c r="E301" s="244"/>
      <c r="F301" s="244"/>
      <c r="G301" s="244"/>
      <c r="H301" s="244"/>
      <c r="I301" s="244"/>
    </row>
    <row r="302" spans="1:9">
      <c r="A302" s="244"/>
      <c r="B302" s="244"/>
      <c r="C302" s="244"/>
      <c r="D302" s="244"/>
      <c r="E302" s="244"/>
      <c r="F302" s="244"/>
      <c r="G302" s="244"/>
      <c r="H302" s="244"/>
      <c r="I302" s="244"/>
    </row>
    <row r="303" spans="1:9">
      <c r="A303" s="244"/>
      <c r="B303" s="244"/>
      <c r="C303" s="244"/>
      <c r="D303" s="244"/>
      <c r="E303" s="244"/>
      <c r="F303" s="244"/>
      <c r="G303" s="244"/>
      <c r="H303" s="244"/>
      <c r="I303" s="244"/>
    </row>
    <row r="304" spans="1:9">
      <c r="A304" s="244"/>
      <c r="B304" s="244"/>
      <c r="C304" s="244"/>
      <c r="D304" s="244"/>
      <c r="E304" s="244"/>
      <c r="F304" s="244"/>
      <c r="G304" s="244"/>
      <c r="H304" s="244"/>
      <c r="I304" s="244"/>
    </row>
    <row r="305" spans="1:9">
      <c r="A305" s="244"/>
      <c r="B305" s="244"/>
      <c r="C305" s="244"/>
      <c r="D305" s="244"/>
      <c r="E305" s="244"/>
      <c r="F305" s="244"/>
      <c r="G305" s="244"/>
      <c r="H305" s="244"/>
      <c r="I305" s="244"/>
    </row>
    <row r="306" spans="1:9">
      <c r="A306" s="244"/>
      <c r="B306" s="244"/>
      <c r="C306" s="244"/>
      <c r="D306" s="244"/>
      <c r="E306" s="244"/>
      <c r="F306" s="244"/>
      <c r="G306" s="244"/>
      <c r="H306" s="244"/>
      <c r="I306" s="244"/>
    </row>
    <row r="307" spans="1:9">
      <c r="A307" s="244"/>
      <c r="B307" s="244"/>
      <c r="C307" s="244"/>
      <c r="D307" s="244"/>
      <c r="E307" s="244"/>
      <c r="F307" s="244"/>
      <c r="G307" s="244"/>
      <c r="H307" s="244"/>
      <c r="I307" s="244"/>
    </row>
    <row r="308" spans="1:9">
      <c r="A308" s="244"/>
      <c r="B308" s="244"/>
      <c r="C308" s="244"/>
      <c r="D308" s="244"/>
      <c r="E308" s="244"/>
      <c r="F308" s="244"/>
      <c r="G308" s="244"/>
      <c r="H308" s="244"/>
      <c r="I308" s="244"/>
    </row>
    <row r="309" spans="1:9">
      <c r="A309" s="244"/>
      <c r="B309" s="244"/>
      <c r="C309" s="244"/>
      <c r="D309" s="244"/>
      <c r="E309" s="244"/>
      <c r="F309" s="244"/>
      <c r="G309" s="244"/>
      <c r="H309" s="244"/>
      <c r="I309" s="244"/>
    </row>
    <row r="310" spans="1:9">
      <c r="A310" s="244"/>
      <c r="B310" s="244"/>
      <c r="C310" s="244"/>
      <c r="D310" s="244"/>
      <c r="E310" s="244"/>
      <c r="F310" s="244"/>
      <c r="G310" s="244"/>
      <c r="H310" s="244"/>
      <c r="I310" s="244"/>
    </row>
    <row r="311" spans="1:9">
      <c r="A311" s="244"/>
      <c r="B311" s="244"/>
      <c r="C311" s="244"/>
      <c r="D311" s="244"/>
      <c r="E311" s="244"/>
      <c r="F311" s="244"/>
      <c r="G311" s="244"/>
      <c r="H311" s="244"/>
      <c r="I311" s="244"/>
    </row>
    <row r="312" spans="1:9">
      <c r="A312" s="244"/>
      <c r="B312" s="244"/>
      <c r="C312" s="244"/>
      <c r="D312" s="244"/>
      <c r="E312" s="244"/>
      <c r="F312" s="244"/>
      <c r="G312" s="244"/>
      <c r="H312" s="244"/>
      <c r="I312" s="244"/>
    </row>
    <row r="313" spans="1:9">
      <c r="A313" s="244"/>
      <c r="B313" s="244"/>
      <c r="C313" s="244"/>
      <c r="D313" s="244"/>
      <c r="E313" s="244"/>
      <c r="F313" s="244"/>
      <c r="G313" s="244"/>
      <c r="H313" s="244"/>
      <c r="I313" s="244"/>
    </row>
    <row r="314" spans="1:9">
      <c r="A314" s="244"/>
      <c r="B314" s="244"/>
      <c r="C314" s="244"/>
      <c r="D314" s="244"/>
      <c r="E314" s="244"/>
      <c r="F314" s="244"/>
      <c r="G314" s="244"/>
      <c r="H314" s="244"/>
      <c r="I314" s="244"/>
    </row>
    <row r="315" spans="1:9">
      <c r="A315" s="244"/>
      <c r="B315" s="244"/>
      <c r="C315" s="244"/>
      <c r="D315" s="244"/>
      <c r="E315" s="244"/>
      <c r="F315" s="244"/>
      <c r="G315" s="244"/>
      <c r="H315" s="244"/>
      <c r="I315" s="244"/>
    </row>
    <row r="316" spans="1:9">
      <c r="A316" s="244"/>
      <c r="B316" s="244"/>
      <c r="C316" s="244"/>
      <c r="D316" s="244"/>
      <c r="E316" s="244"/>
      <c r="F316" s="244"/>
      <c r="G316" s="244"/>
      <c r="H316" s="244"/>
      <c r="I316" s="244"/>
    </row>
    <row r="317" spans="1:9">
      <c r="A317" s="244"/>
      <c r="B317" s="244"/>
      <c r="C317" s="244"/>
      <c r="D317" s="244"/>
      <c r="E317" s="244"/>
      <c r="F317" s="244"/>
      <c r="G317" s="244"/>
      <c r="H317" s="244"/>
      <c r="I317" s="244"/>
    </row>
    <row r="318" spans="1:9">
      <c r="A318" s="244"/>
      <c r="B318" s="244"/>
      <c r="C318" s="244"/>
      <c r="D318" s="244"/>
      <c r="E318" s="244"/>
      <c r="F318" s="244"/>
      <c r="G318" s="244"/>
      <c r="H318" s="244"/>
      <c r="I318" s="244"/>
    </row>
    <row r="319" spans="1:9">
      <c r="A319" s="244"/>
      <c r="B319" s="244"/>
      <c r="C319" s="244"/>
      <c r="D319" s="244"/>
      <c r="E319" s="244"/>
      <c r="F319" s="244"/>
      <c r="G319" s="244"/>
      <c r="H319" s="244"/>
      <c r="I319" s="244"/>
    </row>
    <row r="320" spans="1:9">
      <c r="A320" s="244"/>
      <c r="B320" s="244"/>
      <c r="C320" s="244"/>
      <c r="D320" s="244"/>
      <c r="E320" s="244"/>
      <c r="F320" s="244"/>
      <c r="G320" s="244"/>
      <c r="H320" s="244"/>
      <c r="I320" s="244"/>
    </row>
    <row r="321" spans="1:9">
      <c r="A321" s="244"/>
      <c r="B321" s="244"/>
      <c r="C321" s="244"/>
      <c r="D321" s="244"/>
      <c r="E321" s="244"/>
      <c r="F321" s="244"/>
      <c r="G321" s="244"/>
      <c r="H321" s="244"/>
      <c r="I321" s="244"/>
    </row>
    <row r="322" spans="1:9">
      <c r="A322" s="244"/>
      <c r="B322" s="244"/>
      <c r="C322" s="244"/>
      <c r="D322" s="244"/>
      <c r="E322" s="244"/>
      <c r="F322" s="244"/>
      <c r="G322" s="244"/>
      <c r="H322" s="244"/>
      <c r="I322" s="244"/>
    </row>
    <row r="323" spans="1:9">
      <c r="A323" s="244"/>
      <c r="B323" s="244"/>
      <c r="C323" s="244"/>
      <c r="D323" s="244"/>
      <c r="E323" s="244"/>
      <c r="F323" s="244"/>
      <c r="G323" s="244"/>
      <c r="H323" s="244"/>
      <c r="I323" s="244"/>
    </row>
    <row r="324" spans="1:9">
      <c r="A324" s="244"/>
      <c r="B324" s="244"/>
      <c r="C324" s="244"/>
      <c r="D324" s="244"/>
      <c r="E324" s="244"/>
      <c r="F324" s="244"/>
      <c r="G324" s="244"/>
      <c r="H324" s="244"/>
      <c r="I324" s="244"/>
    </row>
    <row r="325" spans="1:9">
      <c r="A325" s="244"/>
      <c r="B325" s="244"/>
      <c r="C325" s="244"/>
      <c r="D325" s="244"/>
      <c r="E325" s="244"/>
      <c r="F325" s="244"/>
      <c r="G325" s="244"/>
      <c r="H325" s="244"/>
      <c r="I325" s="244"/>
    </row>
    <row r="326" spans="1:9">
      <c r="A326" s="244"/>
      <c r="B326" s="244"/>
      <c r="C326" s="244"/>
      <c r="D326" s="244"/>
      <c r="E326" s="244"/>
      <c r="F326" s="244"/>
      <c r="G326" s="244"/>
      <c r="H326" s="244"/>
      <c r="I326" s="244"/>
    </row>
    <row r="327" spans="1:9">
      <c r="A327" s="244"/>
      <c r="B327" s="244"/>
      <c r="C327" s="244"/>
      <c r="D327" s="244"/>
      <c r="E327" s="244"/>
      <c r="F327" s="244"/>
      <c r="G327" s="244"/>
      <c r="H327" s="244"/>
      <c r="I327" s="244"/>
    </row>
    <row r="328" spans="1:9">
      <c r="A328" s="244"/>
      <c r="B328" s="244"/>
      <c r="C328" s="244"/>
      <c r="D328" s="244"/>
      <c r="E328" s="244"/>
      <c r="F328" s="244"/>
      <c r="G328" s="244"/>
      <c r="H328" s="244"/>
      <c r="I328" s="244"/>
    </row>
    <row r="329" spans="1:9">
      <c r="A329" s="244"/>
      <c r="B329" s="244"/>
      <c r="C329" s="244"/>
      <c r="D329" s="244"/>
      <c r="E329" s="244"/>
      <c r="F329" s="244"/>
      <c r="G329" s="244"/>
      <c r="H329" s="244"/>
      <c r="I329" s="244"/>
    </row>
    <row r="330" spans="1:9">
      <c r="A330" s="244"/>
      <c r="B330" s="244"/>
      <c r="C330" s="244"/>
      <c r="D330" s="244"/>
      <c r="E330" s="244"/>
      <c r="F330" s="244"/>
      <c r="G330" s="244"/>
      <c r="H330" s="244"/>
      <c r="I330" s="244"/>
    </row>
    <row r="331" spans="1:9">
      <c r="A331" s="244"/>
      <c r="B331" s="244"/>
      <c r="C331" s="244"/>
      <c r="D331" s="244"/>
      <c r="E331" s="244"/>
      <c r="F331" s="244"/>
      <c r="G331" s="244"/>
      <c r="H331" s="244"/>
      <c r="I331" s="244"/>
    </row>
    <row r="332" spans="1:9">
      <c r="A332" s="244"/>
      <c r="B332" s="244"/>
      <c r="C332" s="244"/>
      <c r="D332" s="244"/>
      <c r="E332" s="244"/>
      <c r="F332" s="244"/>
      <c r="G332" s="244"/>
      <c r="H332" s="244"/>
      <c r="I332" s="244"/>
    </row>
    <row r="333" spans="1:9">
      <c r="A333" s="244"/>
      <c r="B333" s="244"/>
      <c r="C333" s="244"/>
      <c r="D333" s="244"/>
      <c r="E333" s="244"/>
      <c r="F333" s="244"/>
      <c r="G333" s="244"/>
      <c r="H333" s="244"/>
      <c r="I333" s="244"/>
    </row>
    <row r="334" spans="1:9">
      <c r="A334" s="244"/>
      <c r="B334" s="244"/>
      <c r="C334" s="244"/>
      <c r="D334" s="244"/>
      <c r="E334" s="244"/>
      <c r="F334" s="244"/>
      <c r="G334" s="244"/>
      <c r="H334" s="244"/>
      <c r="I334" s="244"/>
    </row>
    <row r="335" spans="1:9">
      <c r="A335" s="244"/>
      <c r="B335" s="244"/>
      <c r="C335" s="244"/>
      <c r="D335" s="244"/>
      <c r="E335" s="244"/>
      <c r="F335" s="244"/>
      <c r="G335" s="244"/>
      <c r="H335" s="244"/>
      <c r="I335" s="244"/>
    </row>
    <row r="336" spans="1:9">
      <c r="A336" s="244"/>
      <c r="B336" s="244"/>
      <c r="C336" s="244"/>
      <c r="D336" s="244"/>
      <c r="E336" s="244"/>
      <c r="F336" s="244"/>
      <c r="G336" s="244"/>
      <c r="H336" s="244"/>
      <c r="I336" s="244"/>
    </row>
    <row r="337" spans="1:9">
      <c r="A337" s="244"/>
      <c r="B337" s="244"/>
      <c r="C337" s="244"/>
      <c r="D337" s="244"/>
      <c r="E337" s="244"/>
      <c r="F337" s="244"/>
      <c r="G337" s="244"/>
      <c r="H337" s="244"/>
      <c r="I337" s="244"/>
    </row>
    <row r="338" spans="1:9">
      <c r="A338" s="244"/>
      <c r="B338" s="244"/>
      <c r="C338" s="244"/>
      <c r="D338" s="244"/>
      <c r="E338" s="244"/>
      <c r="F338" s="244"/>
      <c r="G338" s="244"/>
      <c r="H338" s="244"/>
      <c r="I338" s="244"/>
    </row>
    <row r="339" spans="1:9">
      <c r="A339" s="244"/>
      <c r="B339" s="244"/>
      <c r="C339" s="244"/>
      <c r="D339" s="244"/>
      <c r="E339" s="244"/>
      <c r="F339" s="244"/>
      <c r="G339" s="244"/>
      <c r="H339" s="244"/>
      <c r="I339" s="244"/>
    </row>
    <row r="340" spans="1:9">
      <c r="A340" s="244"/>
      <c r="B340" s="244"/>
      <c r="C340" s="244"/>
      <c r="D340" s="244"/>
      <c r="E340" s="244"/>
      <c r="F340" s="244"/>
      <c r="G340" s="244"/>
      <c r="H340" s="244"/>
      <c r="I340" s="244"/>
    </row>
    <row r="341" spans="1:9">
      <c r="A341" s="244"/>
      <c r="B341" s="244"/>
      <c r="C341" s="244"/>
      <c r="D341" s="244"/>
      <c r="E341" s="244"/>
      <c r="F341" s="244"/>
      <c r="G341" s="244"/>
      <c r="H341" s="244"/>
      <c r="I341" s="244"/>
    </row>
    <row r="342" spans="1:9">
      <c r="A342" s="244"/>
      <c r="B342" s="244"/>
      <c r="C342" s="244"/>
      <c r="D342" s="244"/>
      <c r="E342" s="244"/>
      <c r="F342" s="244"/>
      <c r="G342" s="244"/>
      <c r="H342" s="244"/>
      <c r="I342" s="244"/>
    </row>
    <row r="343" spans="1:9">
      <c r="A343" s="244"/>
      <c r="B343" s="244"/>
      <c r="C343" s="244"/>
      <c r="D343" s="244"/>
      <c r="E343" s="244"/>
      <c r="F343" s="244"/>
      <c r="G343" s="244"/>
      <c r="H343" s="244"/>
      <c r="I343" s="244"/>
    </row>
    <row r="344" spans="1:9">
      <c r="A344" s="244"/>
      <c r="B344" s="244"/>
      <c r="C344" s="244"/>
      <c r="D344" s="244"/>
      <c r="E344" s="244"/>
      <c r="F344" s="244"/>
      <c r="G344" s="244"/>
      <c r="H344" s="244"/>
      <c r="I344" s="244"/>
    </row>
    <row r="345" spans="1:9">
      <c r="A345" s="244"/>
      <c r="B345" s="244"/>
      <c r="C345" s="244"/>
      <c r="D345" s="244"/>
      <c r="E345" s="244"/>
      <c r="F345" s="244"/>
      <c r="G345" s="244"/>
      <c r="H345" s="244"/>
      <c r="I345" s="244"/>
    </row>
    <row r="346" spans="1:9">
      <c r="A346" s="244"/>
      <c r="B346" s="244"/>
      <c r="C346" s="244"/>
      <c r="D346" s="244"/>
      <c r="E346" s="244"/>
      <c r="F346" s="244"/>
      <c r="G346" s="244"/>
      <c r="H346" s="244"/>
      <c r="I346" s="244"/>
    </row>
    <row r="347" spans="1:9">
      <c r="A347" s="244"/>
      <c r="B347" s="244"/>
      <c r="C347" s="244"/>
      <c r="D347" s="244"/>
      <c r="E347" s="244"/>
      <c r="F347" s="244"/>
      <c r="G347" s="244"/>
      <c r="H347" s="244"/>
      <c r="I347" s="244"/>
    </row>
    <row r="348" spans="1:9">
      <c r="A348" s="244"/>
      <c r="B348" s="244"/>
      <c r="C348" s="244"/>
      <c r="D348" s="244"/>
      <c r="E348" s="244"/>
      <c r="F348" s="244"/>
      <c r="G348" s="244"/>
      <c r="H348" s="244"/>
      <c r="I348" s="244"/>
    </row>
    <row r="349" spans="1:9">
      <c r="A349" s="244"/>
      <c r="B349" s="244"/>
      <c r="C349" s="244"/>
      <c r="D349" s="244"/>
      <c r="E349" s="244"/>
      <c r="F349" s="244"/>
      <c r="G349" s="244"/>
      <c r="H349" s="244"/>
      <c r="I349" s="244"/>
    </row>
    <row r="350" spans="1:9">
      <c r="A350" s="244"/>
      <c r="B350" s="244"/>
      <c r="C350" s="244"/>
      <c r="D350" s="244"/>
      <c r="E350" s="244"/>
      <c r="F350" s="244"/>
      <c r="G350" s="244"/>
      <c r="H350" s="244"/>
      <c r="I350" s="244"/>
    </row>
    <row r="351" spans="1:9">
      <c r="A351" s="244"/>
      <c r="B351" s="244"/>
      <c r="C351" s="244"/>
      <c r="D351" s="244"/>
      <c r="E351" s="244"/>
      <c r="F351" s="244"/>
      <c r="G351" s="244"/>
      <c r="H351" s="244"/>
      <c r="I351" s="244"/>
    </row>
    <row r="352" spans="1:9">
      <c r="A352" s="244"/>
      <c r="B352" s="244"/>
      <c r="C352" s="244"/>
      <c r="D352" s="244"/>
      <c r="E352" s="244"/>
      <c r="F352" s="244"/>
      <c r="G352" s="244"/>
      <c r="H352" s="244"/>
      <c r="I352" s="244"/>
    </row>
    <row r="353" spans="1:9">
      <c r="A353" s="244"/>
      <c r="B353" s="244"/>
      <c r="C353" s="244"/>
      <c r="D353" s="244"/>
      <c r="E353" s="244"/>
      <c r="F353" s="244"/>
      <c r="G353" s="244"/>
      <c r="H353" s="244"/>
      <c r="I353" s="244"/>
    </row>
    <row r="354" spans="1:9">
      <c r="A354" s="244"/>
      <c r="B354" s="244"/>
      <c r="C354" s="244"/>
      <c r="D354" s="244"/>
      <c r="E354" s="244"/>
      <c r="F354" s="244"/>
      <c r="G354" s="244"/>
      <c r="H354" s="244"/>
      <c r="I354" s="244"/>
    </row>
    <row r="355" spans="1:9">
      <c r="A355" s="244"/>
      <c r="B355" s="244"/>
      <c r="C355" s="244"/>
      <c r="D355" s="244"/>
      <c r="E355" s="244"/>
      <c r="F355" s="244"/>
      <c r="G355" s="244"/>
      <c r="H355" s="244"/>
      <c r="I355" s="244"/>
    </row>
    <row r="356" spans="1:9">
      <c r="A356" s="244"/>
      <c r="B356" s="244"/>
      <c r="C356" s="244"/>
      <c r="D356" s="244"/>
      <c r="E356" s="244"/>
      <c r="F356" s="244"/>
      <c r="G356" s="244"/>
      <c r="H356" s="244"/>
      <c r="I356" s="244"/>
    </row>
    <row r="357" spans="1:9">
      <c r="A357" s="244"/>
      <c r="B357" s="244"/>
      <c r="C357" s="244"/>
      <c r="D357" s="244"/>
      <c r="E357" s="244"/>
      <c r="F357" s="244"/>
      <c r="G357" s="244"/>
      <c r="H357" s="244"/>
      <c r="I357" s="244"/>
    </row>
    <row r="358" spans="1:9">
      <c r="A358" s="244"/>
      <c r="B358" s="244"/>
      <c r="C358" s="244"/>
      <c r="D358" s="244"/>
      <c r="E358" s="244"/>
      <c r="F358" s="244"/>
      <c r="G358" s="244"/>
      <c r="H358" s="244"/>
      <c r="I358" s="244"/>
    </row>
    <row r="359" spans="1:9">
      <c r="A359" s="244"/>
      <c r="B359" s="244"/>
      <c r="C359" s="244"/>
      <c r="D359" s="244"/>
      <c r="E359" s="244"/>
      <c r="F359" s="244"/>
      <c r="G359" s="244"/>
      <c r="H359" s="244"/>
      <c r="I359" s="244"/>
    </row>
    <row r="360" spans="1:9">
      <c r="A360" s="244"/>
      <c r="B360" s="244"/>
      <c r="C360" s="244"/>
      <c r="D360" s="244"/>
      <c r="E360" s="244"/>
      <c r="F360" s="244"/>
      <c r="G360" s="244"/>
      <c r="H360" s="244"/>
      <c r="I360" s="244"/>
    </row>
    <row r="361" spans="1:9">
      <c r="A361" s="244"/>
      <c r="B361" s="244"/>
      <c r="C361" s="244"/>
      <c r="D361" s="244"/>
      <c r="E361" s="244"/>
      <c r="F361" s="244"/>
      <c r="G361" s="244"/>
      <c r="H361" s="244"/>
      <c r="I361" s="244"/>
    </row>
    <row r="362" spans="1:9">
      <c r="A362" s="244"/>
      <c r="B362" s="244"/>
      <c r="C362" s="244"/>
      <c r="D362" s="244"/>
      <c r="E362" s="244"/>
      <c r="F362" s="244"/>
      <c r="G362" s="244"/>
      <c r="H362" s="244"/>
      <c r="I362" s="244"/>
    </row>
    <row r="363" spans="1:9">
      <c r="A363" s="244"/>
      <c r="B363" s="244"/>
      <c r="C363" s="244"/>
      <c r="D363" s="244"/>
      <c r="E363" s="244"/>
      <c r="F363" s="244"/>
      <c r="G363" s="244"/>
      <c r="H363" s="244"/>
      <c r="I363" s="244"/>
    </row>
    <row r="364" spans="1:9">
      <c r="A364" s="244"/>
      <c r="B364" s="244"/>
      <c r="C364" s="244"/>
      <c r="D364" s="244"/>
      <c r="E364" s="244"/>
      <c r="F364" s="244"/>
      <c r="G364" s="244"/>
      <c r="H364" s="244"/>
      <c r="I364" s="244"/>
    </row>
    <row r="365" spans="1:9">
      <c r="A365" s="244"/>
      <c r="B365" s="244"/>
      <c r="C365" s="244"/>
      <c r="D365" s="244"/>
      <c r="E365" s="244"/>
      <c r="F365" s="244"/>
      <c r="G365" s="244"/>
      <c r="H365" s="244"/>
      <c r="I365" s="244"/>
    </row>
    <row r="366" spans="1:9">
      <c r="A366" s="244"/>
      <c r="B366" s="244"/>
      <c r="C366" s="244"/>
      <c r="D366" s="244"/>
      <c r="E366" s="244"/>
      <c r="F366" s="244"/>
      <c r="G366" s="244"/>
      <c r="H366" s="244"/>
      <c r="I366" s="244"/>
    </row>
    <row r="367" spans="1:9">
      <c r="A367" s="244"/>
      <c r="B367" s="244"/>
      <c r="C367" s="244"/>
      <c r="D367" s="244"/>
      <c r="E367" s="244"/>
      <c r="F367" s="244"/>
      <c r="G367" s="244"/>
      <c r="H367" s="244"/>
      <c r="I367" s="244"/>
    </row>
    <row r="368" spans="1:9">
      <c r="A368" s="244"/>
      <c r="B368" s="244"/>
      <c r="C368" s="244"/>
      <c r="D368" s="244"/>
      <c r="E368" s="244"/>
      <c r="F368" s="244"/>
      <c r="G368" s="244"/>
      <c r="H368" s="244"/>
      <c r="I368" s="244"/>
    </row>
    <row r="369" spans="1:9">
      <c r="A369" s="244"/>
      <c r="B369" s="244"/>
      <c r="C369" s="244"/>
      <c r="D369" s="244"/>
      <c r="E369" s="244"/>
      <c r="F369" s="244"/>
      <c r="G369" s="244"/>
      <c r="H369" s="244"/>
      <c r="I369" s="244"/>
    </row>
    <row r="370" spans="1:9">
      <c r="A370" s="244"/>
      <c r="B370" s="244"/>
      <c r="C370" s="244"/>
      <c r="D370" s="244"/>
      <c r="E370" s="244"/>
      <c r="F370" s="244"/>
      <c r="G370" s="244"/>
      <c r="H370" s="244"/>
      <c r="I370" s="244"/>
    </row>
    <row r="371" spans="1:9">
      <c r="A371" s="244"/>
      <c r="B371" s="244"/>
      <c r="C371" s="244"/>
      <c r="D371" s="244"/>
      <c r="E371" s="244"/>
      <c r="F371" s="244"/>
      <c r="G371" s="244"/>
      <c r="H371" s="244"/>
      <c r="I371" s="244"/>
    </row>
    <row r="372" spans="1:9">
      <c r="A372" s="244"/>
      <c r="B372" s="244"/>
      <c r="C372" s="244"/>
      <c r="D372" s="244"/>
      <c r="E372" s="244"/>
      <c r="F372" s="244"/>
      <c r="G372" s="244"/>
      <c r="H372" s="244"/>
      <c r="I372" s="244"/>
    </row>
    <row r="373" spans="1:9">
      <c r="A373" s="244"/>
      <c r="B373" s="244"/>
      <c r="C373" s="244"/>
      <c r="D373" s="244"/>
      <c r="E373" s="244"/>
      <c r="F373" s="244"/>
      <c r="G373" s="244"/>
      <c r="H373" s="244"/>
      <c r="I373" s="244"/>
    </row>
    <row r="374" spans="1:9">
      <c r="A374" s="244"/>
      <c r="B374" s="244"/>
      <c r="C374" s="244"/>
      <c r="D374" s="244"/>
      <c r="E374" s="244"/>
      <c r="F374" s="244"/>
      <c r="G374" s="244"/>
      <c r="H374" s="244"/>
      <c r="I374" s="244"/>
    </row>
    <row r="375" spans="1:9">
      <c r="A375" s="244"/>
      <c r="B375" s="244"/>
      <c r="C375" s="244"/>
      <c r="D375" s="244"/>
      <c r="E375" s="244"/>
      <c r="F375" s="244"/>
      <c r="G375" s="244"/>
      <c r="H375" s="244"/>
      <c r="I375" s="244"/>
    </row>
    <row r="376" spans="1:9">
      <c r="A376" s="244"/>
      <c r="B376" s="244"/>
      <c r="C376" s="244"/>
      <c r="D376" s="244"/>
      <c r="E376" s="244"/>
      <c r="F376" s="244"/>
      <c r="G376" s="244"/>
      <c r="H376" s="244"/>
      <c r="I376" s="244"/>
    </row>
    <row r="377" spans="1:9">
      <c r="A377" s="244"/>
      <c r="B377" s="244"/>
      <c r="C377" s="244"/>
      <c r="D377" s="244"/>
      <c r="E377" s="244"/>
      <c r="F377" s="244"/>
      <c r="G377" s="244"/>
      <c r="H377" s="244"/>
      <c r="I377" s="244"/>
    </row>
    <row r="378" spans="1:9">
      <c r="A378" s="244"/>
      <c r="B378" s="244"/>
      <c r="C378" s="244"/>
      <c r="D378" s="244"/>
      <c r="E378" s="244"/>
      <c r="F378" s="244"/>
      <c r="G378" s="244"/>
      <c r="H378" s="244"/>
      <c r="I378" s="244"/>
    </row>
    <row r="379" spans="1:9">
      <c r="A379" s="244"/>
      <c r="B379" s="244"/>
      <c r="C379" s="244"/>
      <c r="D379" s="244"/>
      <c r="E379" s="244"/>
      <c r="F379" s="244"/>
      <c r="G379" s="244"/>
      <c r="H379" s="244"/>
      <c r="I379" s="244"/>
    </row>
    <row r="380" spans="1:9">
      <c r="A380" s="244"/>
      <c r="B380" s="244"/>
      <c r="C380" s="244"/>
      <c r="D380" s="244"/>
      <c r="E380" s="244"/>
      <c r="F380" s="244"/>
      <c r="G380" s="244"/>
      <c r="H380" s="244"/>
      <c r="I380" s="244"/>
    </row>
    <row r="381" spans="1:9">
      <c r="A381" s="244"/>
      <c r="B381" s="244"/>
      <c r="C381" s="244"/>
      <c r="D381" s="244"/>
      <c r="E381" s="244"/>
      <c r="F381" s="244"/>
      <c r="G381" s="244"/>
      <c r="H381" s="244"/>
      <c r="I381" s="244"/>
    </row>
    <row r="382" spans="1:9">
      <c r="A382" s="244"/>
      <c r="B382" s="244"/>
      <c r="C382" s="244"/>
      <c r="D382" s="244"/>
      <c r="E382" s="244"/>
      <c r="F382" s="244"/>
      <c r="G382" s="244"/>
      <c r="H382" s="244"/>
      <c r="I382" s="244"/>
    </row>
    <row r="383" spans="1:9">
      <c r="A383" s="244"/>
      <c r="B383" s="244"/>
      <c r="C383" s="244"/>
      <c r="D383" s="244"/>
      <c r="E383" s="244"/>
      <c r="F383" s="244"/>
      <c r="G383" s="244"/>
      <c r="H383" s="244"/>
      <c r="I383" s="244"/>
    </row>
    <row r="384" spans="1:9">
      <c r="A384" s="244"/>
      <c r="B384" s="244"/>
      <c r="C384" s="244"/>
      <c r="D384" s="244"/>
      <c r="E384" s="244"/>
      <c r="F384" s="244"/>
      <c r="G384" s="244"/>
      <c r="H384" s="244"/>
      <c r="I384" s="244"/>
    </row>
    <row r="385" spans="1:9">
      <c r="A385" s="244"/>
      <c r="B385" s="244"/>
      <c r="C385" s="244"/>
      <c r="D385" s="244"/>
      <c r="E385" s="244"/>
      <c r="F385" s="244"/>
      <c r="G385" s="244"/>
      <c r="H385" s="244"/>
      <c r="I385" s="244"/>
    </row>
    <row r="386" spans="1:9">
      <c r="A386" s="244"/>
      <c r="B386" s="244"/>
      <c r="C386" s="244"/>
      <c r="D386" s="244"/>
      <c r="E386" s="244"/>
      <c r="F386" s="244"/>
      <c r="G386" s="244"/>
      <c r="H386" s="244"/>
      <c r="I386" s="244"/>
    </row>
    <row r="387" spans="1:9">
      <c r="A387" s="244"/>
      <c r="B387" s="244"/>
      <c r="C387" s="244"/>
      <c r="D387" s="244"/>
      <c r="E387" s="244"/>
      <c r="F387" s="244"/>
      <c r="G387" s="244"/>
      <c r="H387" s="244"/>
      <c r="I387" s="244"/>
    </row>
    <row r="388" spans="1:9">
      <c r="A388" s="244"/>
      <c r="B388" s="244"/>
      <c r="C388" s="244"/>
      <c r="D388" s="244"/>
      <c r="E388" s="244"/>
      <c r="F388" s="244"/>
      <c r="G388" s="244"/>
      <c r="H388" s="244"/>
      <c r="I388" s="244"/>
    </row>
    <row r="389" spans="1:9">
      <c r="A389" s="244"/>
      <c r="B389" s="244"/>
      <c r="C389" s="244"/>
      <c r="D389" s="244"/>
      <c r="E389" s="244"/>
      <c r="F389" s="244"/>
      <c r="G389" s="244"/>
      <c r="H389" s="244"/>
      <c r="I389" s="244"/>
    </row>
    <row r="390" spans="1:9">
      <c r="A390" s="244"/>
      <c r="B390" s="244"/>
      <c r="C390" s="244"/>
      <c r="D390" s="244"/>
      <c r="E390" s="244"/>
      <c r="F390" s="244"/>
      <c r="G390" s="244"/>
      <c r="H390" s="244"/>
      <c r="I390" s="244"/>
    </row>
    <row r="391" spans="1:9">
      <c r="A391" s="244"/>
      <c r="B391" s="244"/>
      <c r="C391" s="244"/>
      <c r="D391" s="244"/>
      <c r="E391" s="244"/>
      <c r="F391" s="244"/>
      <c r="G391" s="244"/>
      <c r="H391" s="244"/>
      <c r="I391" s="244"/>
    </row>
    <row r="392" spans="1:9">
      <c r="A392" s="244"/>
      <c r="B392" s="244"/>
      <c r="C392" s="244"/>
      <c r="D392" s="244"/>
      <c r="E392" s="244"/>
      <c r="F392" s="244"/>
      <c r="G392" s="244"/>
      <c r="H392" s="244"/>
      <c r="I392" s="244"/>
    </row>
    <row r="393" spans="1:9">
      <c r="A393" s="244"/>
      <c r="B393" s="244"/>
      <c r="C393" s="244"/>
      <c r="D393" s="244"/>
      <c r="E393" s="244"/>
      <c r="F393" s="244"/>
      <c r="G393" s="244"/>
      <c r="H393" s="244"/>
      <c r="I393" s="244"/>
    </row>
    <row r="394" spans="1:9">
      <c r="A394" s="244"/>
      <c r="B394" s="244"/>
      <c r="C394" s="244"/>
      <c r="D394" s="244"/>
      <c r="E394" s="244"/>
      <c r="F394" s="244"/>
      <c r="G394" s="244"/>
      <c r="H394" s="244"/>
      <c r="I394" s="244"/>
    </row>
    <row r="395" spans="1:9">
      <c r="A395" s="244"/>
      <c r="B395" s="244"/>
      <c r="C395" s="244"/>
      <c r="D395" s="244"/>
      <c r="E395" s="244"/>
      <c r="F395" s="244"/>
      <c r="G395" s="244"/>
      <c r="H395" s="244"/>
      <c r="I395" s="244"/>
    </row>
    <row r="396" spans="1:9">
      <c r="A396" s="244"/>
      <c r="B396" s="244"/>
      <c r="C396" s="244"/>
      <c r="D396" s="244"/>
      <c r="E396" s="244"/>
      <c r="F396" s="244"/>
      <c r="G396" s="244"/>
      <c r="H396" s="244"/>
      <c r="I396" s="244"/>
    </row>
    <row r="397" spans="1:9">
      <c r="A397" s="244"/>
      <c r="B397" s="244"/>
      <c r="C397" s="244"/>
      <c r="D397" s="244"/>
      <c r="E397" s="244"/>
      <c r="F397" s="244"/>
      <c r="G397" s="244"/>
      <c r="H397" s="244"/>
      <c r="I397" s="244"/>
    </row>
    <row r="398" spans="1:9">
      <c r="A398" s="244"/>
      <c r="B398" s="244"/>
      <c r="C398" s="244"/>
      <c r="D398" s="244"/>
      <c r="E398" s="244"/>
      <c r="F398" s="244"/>
      <c r="G398" s="244"/>
      <c r="H398" s="244"/>
      <c r="I398" s="244"/>
    </row>
    <row r="399" spans="1:9">
      <c r="A399" s="244"/>
      <c r="B399" s="244"/>
      <c r="C399" s="244"/>
      <c r="D399" s="244"/>
      <c r="E399" s="244"/>
      <c r="F399" s="244"/>
      <c r="G399" s="244"/>
      <c r="H399" s="244"/>
      <c r="I399" s="244"/>
    </row>
    <row r="400" spans="1:9">
      <c r="A400" s="244"/>
      <c r="B400" s="244"/>
      <c r="C400" s="244"/>
      <c r="D400" s="244"/>
      <c r="E400" s="244"/>
      <c r="F400" s="244"/>
      <c r="G400" s="244"/>
      <c r="H400" s="244"/>
      <c r="I400" s="244"/>
    </row>
    <row r="401" spans="1:9">
      <c r="A401" s="244"/>
      <c r="B401" s="244"/>
      <c r="C401" s="244"/>
      <c r="D401" s="244"/>
      <c r="E401" s="244"/>
      <c r="F401" s="244"/>
      <c r="G401" s="244"/>
      <c r="H401" s="244"/>
      <c r="I401" s="244"/>
    </row>
    <row r="402" spans="1:9">
      <c r="A402" s="244"/>
      <c r="B402" s="244"/>
      <c r="C402" s="244"/>
      <c r="D402" s="244"/>
      <c r="E402" s="244"/>
      <c r="F402" s="244"/>
      <c r="G402" s="244"/>
      <c r="H402" s="244"/>
      <c r="I402" s="244"/>
    </row>
    <row r="403" spans="1:9">
      <c r="A403" s="244"/>
      <c r="B403" s="244"/>
      <c r="C403" s="244"/>
      <c r="D403" s="244"/>
      <c r="E403" s="244"/>
      <c r="F403" s="244"/>
      <c r="G403" s="244"/>
      <c r="H403" s="244"/>
      <c r="I403" s="244"/>
    </row>
    <row r="404" spans="1:9">
      <c r="A404" s="244"/>
      <c r="B404" s="244"/>
      <c r="C404" s="244"/>
      <c r="D404" s="244"/>
      <c r="E404" s="244"/>
      <c r="F404" s="244"/>
      <c r="G404" s="244"/>
      <c r="H404" s="244"/>
      <c r="I404" s="244"/>
    </row>
    <row r="405" spans="1:9">
      <c r="A405" s="244"/>
      <c r="B405" s="244"/>
      <c r="C405" s="244"/>
      <c r="D405" s="244"/>
      <c r="E405" s="244"/>
      <c r="F405" s="244"/>
      <c r="G405" s="244"/>
      <c r="H405" s="244"/>
      <c r="I405" s="244"/>
    </row>
    <row r="406" spans="1:9">
      <c r="A406" s="244"/>
      <c r="B406" s="244"/>
      <c r="C406" s="244"/>
      <c r="D406" s="244"/>
      <c r="E406" s="244"/>
      <c r="F406" s="244"/>
      <c r="G406" s="244"/>
      <c r="H406" s="244"/>
      <c r="I406" s="244"/>
    </row>
    <row r="407" spans="1:9">
      <c r="A407" s="244"/>
      <c r="B407" s="244"/>
      <c r="C407" s="244"/>
      <c r="D407" s="244"/>
      <c r="E407" s="244"/>
      <c r="F407" s="244"/>
      <c r="G407" s="244"/>
      <c r="H407" s="244"/>
      <c r="I407" s="244"/>
    </row>
    <row r="408" spans="1:9">
      <c r="A408" s="244"/>
      <c r="B408" s="244"/>
      <c r="C408" s="244"/>
      <c r="D408" s="244"/>
      <c r="E408" s="244"/>
      <c r="F408" s="244"/>
      <c r="G408" s="244"/>
      <c r="H408" s="244"/>
      <c r="I408" s="244"/>
    </row>
    <row r="409" spans="1:9">
      <c r="A409" s="244"/>
      <c r="B409" s="244"/>
      <c r="C409" s="244"/>
      <c r="D409" s="244"/>
      <c r="E409" s="244"/>
      <c r="F409" s="244"/>
      <c r="G409" s="244"/>
      <c r="H409" s="244"/>
      <c r="I409" s="244"/>
    </row>
    <row r="410" spans="1:9">
      <c r="A410" s="244"/>
      <c r="B410" s="244"/>
      <c r="C410" s="244"/>
      <c r="D410" s="244"/>
      <c r="E410" s="244"/>
      <c r="F410" s="244"/>
      <c r="G410" s="244"/>
      <c r="H410" s="244"/>
      <c r="I410" s="244"/>
    </row>
    <row r="411" spans="1:9">
      <c r="A411" s="244"/>
      <c r="B411" s="244"/>
      <c r="C411" s="244"/>
      <c r="D411" s="244"/>
      <c r="E411" s="244"/>
      <c r="F411" s="244"/>
      <c r="G411" s="244"/>
      <c r="H411" s="244"/>
      <c r="I411" s="244"/>
    </row>
    <row r="412" spans="1:9">
      <c r="A412" s="244"/>
      <c r="B412" s="244"/>
      <c r="C412" s="244"/>
      <c r="D412" s="244"/>
      <c r="E412" s="244"/>
      <c r="F412" s="244"/>
      <c r="G412" s="244"/>
      <c r="H412" s="244"/>
      <c r="I412" s="244"/>
    </row>
    <row r="413" spans="1:9">
      <c r="A413" s="244"/>
      <c r="B413" s="244"/>
      <c r="C413" s="244"/>
      <c r="D413" s="244"/>
      <c r="E413" s="244"/>
      <c r="F413" s="244"/>
      <c r="G413" s="244"/>
      <c r="H413" s="244"/>
      <c r="I413" s="244"/>
    </row>
    <row r="414" spans="1:9">
      <c r="A414" s="244"/>
      <c r="B414" s="244"/>
      <c r="C414" s="244"/>
      <c r="D414" s="244"/>
      <c r="E414" s="244"/>
      <c r="F414" s="244"/>
      <c r="G414" s="244"/>
      <c r="H414" s="244"/>
      <c r="I414" s="244"/>
    </row>
    <row r="415" spans="1:9">
      <c r="A415" s="244"/>
      <c r="B415" s="244"/>
      <c r="C415" s="244"/>
      <c r="D415" s="244"/>
      <c r="E415" s="244"/>
      <c r="F415" s="244"/>
      <c r="G415" s="244"/>
      <c r="H415" s="244"/>
      <c r="I415" s="244"/>
    </row>
    <row r="416" spans="1:9">
      <c r="A416" s="244"/>
      <c r="B416" s="244"/>
      <c r="C416" s="244"/>
      <c r="D416" s="244"/>
      <c r="E416" s="244"/>
      <c r="F416" s="244"/>
      <c r="G416" s="244"/>
      <c r="H416" s="244"/>
      <c r="I416" s="244"/>
    </row>
    <row r="417" spans="1:9">
      <c r="A417" s="244"/>
      <c r="B417" s="244"/>
      <c r="C417" s="244"/>
      <c r="D417" s="244"/>
      <c r="E417" s="244"/>
      <c r="F417" s="244"/>
      <c r="G417" s="244"/>
      <c r="H417" s="244"/>
      <c r="I417" s="244"/>
    </row>
    <row r="418" spans="1:9">
      <c r="A418" s="244"/>
      <c r="B418" s="244"/>
      <c r="C418" s="244"/>
      <c r="D418" s="244"/>
      <c r="E418" s="244"/>
      <c r="F418" s="244"/>
      <c r="G418" s="244"/>
      <c r="H418" s="244"/>
      <c r="I418" s="244"/>
    </row>
    <row r="419" spans="1:9">
      <c r="A419" s="244"/>
      <c r="B419" s="244"/>
      <c r="C419" s="244"/>
      <c r="D419" s="244"/>
      <c r="E419" s="244"/>
      <c r="F419" s="244"/>
      <c r="G419" s="244"/>
      <c r="H419" s="244"/>
      <c r="I419" s="244"/>
    </row>
    <row r="420" spans="1:9">
      <c r="A420" s="244"/>
      <c r="B420" s="244"/>
      <c r="C420" s="244"/>
      <c r="D420" s="244"/>
      <c r="E420" s="244"/>
      <c r="F420" s="244"/>
      <c r="G420" s="244"/>
      <c r="H420" s="244"/>
      <c r="I420" s="244"/>
    </row>
    <row r="421" spans="1:9">
      <c r="A421" s="244"/>
      <c r="B421" s="244"/>
      <c r="C421" s="244"/>
      <c r="D421" s="244"/>
      <c r="E421" s="244"/>
      <c r="F421" s="244"/>
      <c r="G421" s="244"/>
      <c r="H421" s="244"/>
      <c r="I421" s="244"/>
    </row>
    <row r="422" spans="1:9">
      <c r="A422" s="244"/>
      <c r="B422" s="244"/>
      <c r="C422" s="244"/>
      <c r="D422" s="244"/>
      <c r="E422" s="244"/>
      <c r="F422" s="244"/>
      <c r="G422" s="244"/>
      <c r="H422" s="244"/>
      <c r="I422" s="244"/>
    </row>
    <row r="423" spans="1:9">
      <c r="A423" s="244"/>
      <c r="B423" s="244"/>
      <c r="C423" s="244"/>
      <c r="D423" s="244"/>
      <c r="E423" s="244"/>
      <c r="F423" s="244"/>
      <c r="G423" s="244"/>
      <c r="H423" s="244"/>
      <c r="I423" s="244"/>
    </row>
    <row r="424" spans="1:9">
      <c r="A424" s="244"/>
      <c r="B424" s="244"/>
      <c r="C424" s="244"/>
      <c r="D424" s="244"/>
      <c r="E424" s="244"/>
      <c r="F424" s="244"/>
      <c r="G424" s="244"/>
      <c r="H424" s="244"/>
      <c r="I424" s="244"/>
    </row>
    <row r="425" spans="1:9">
      <c r="A425" s="244"/>
      <c r="B425" s="244"/>
      <c r="C425" s="244"/>
      <c r="D425" s="244"/>
      <c r="E425" s="244"/>
      <c r="F425" s="244"/>
      <c r="G425" s="244"/>
      <c r="H425" s="244"/>
      <c r="I425" s="244"/>
    </row>
    <row r="426" spans="1:9">
      <c r="A426" s="244"/>
      <c r="B426" s="244"/>
      <c r="C426" s="244"/>
      <c r="D426" s="244"/>
      <c r="E426" s="244"/>
      <c r="F426" s="244"/>
      <c r="G426" s="244"/>
      <c r="H426" s="244"/>
      <c r="I426" s="244"/>
    </row>
    <row r="427" spans="1:9">
      <c r="A427" s="244"/>
      <c r="B427" s="244"/>
      <c r="C427" s="244"/>
      <c r="D427" s="244"/>
      <c r="E427" s="244"/>
      <c r="F427" s="244"/>
      <c r="G427" s="244"/>
      <c r="H427" s="244"/>
      <c r="I427" s="244"/>
    </row>
    <row r="428" spans="1:9">
      <c r="A428" s="244"/>
      <c r="B428" s="244"/>
      <c r="C428" s="244"/>
      <c r="D428" s="244"/>
      <c r="E428" s="244"/>
      <c r="F428" s="244"/>
      <c r="G428" s="244"/>
      <c r="H428" s="244"/>
      <c r="I428" s="244"/>
    </row>
    <row r="429" spans="1:9">
      <c r="A429" s="244"/>
      <c r="B429" s="244"/>
      <c r="C429" s="244"/>
      <c r="D429" s="244"/>
      <c r="E429" s="244"/>
      <c r="F429" s="244"/>
      <c r="G429" s="244"/>
      <c r="H429" s="244"/>
      <c r="I429" s="244"/>
    </row>
    <row r="430" spans="1:9">
      <c r="A430" s="244"/>
      <c r="B430" s="244"/>
      <c r="C430" s="244"/>
      <c r="D430" s="244"/>
      <c r="E430" s="244"/>
      <c r="F430" s="244"/>
      <c r="G430" s="244"/>
      <c r="H430" s="244"/>
      <c r="I430" s="244"/>
    </row>
    <row r="431" spans="1:9">
      <c r="A431" s="244"/>
      <c r="B431" s="244"/>
      <c r="C431" s="244"/>
      <c r="D431" s="244"/>
      <c r="E431" s="244"/>
      <c r="F431" s="244"/>
      <c r="G431" s="244"/>
      <c r="H431" s="244"/>
      <c r="I431" s="244"/>
    </row>
    <row r="432" spans="1:9">
      <c r="A432" s="244"/>
      <c r="B432" s="244"/>
      <c r="C432" s="244"/>
      <c r="D432" s="244"/>
      <c r="E432" s="244"/>
      <c r="F432" s="244"/>
      <c r="G432" s="244"/>
      <c r="H432" s="244"/>
      <c r="I432" s="244"/>
    </row>
    <row r="433" spans="1:9">
      <c r="A433" s="244"/>
      <c r="B433" s="244"/>
      <c r="C433" s="244"/>
      <c r="D433" s="244"/>
      <c r="E433" s="244"/>
      <c r="F433" s="244"/>
      <c r="G433" s="244"/>
      <c r="H433" s="244"/>
      <c r="I433" s="244"/>
    </row>
    <row r="434" spans="1:9">
      <c r="A434" s="244"/>
      <c r="B434" s="244"/>
      <c r="C434" s="244"/>
      <c r="D434" s="244"/>
      <c r="E434" s="244"/>
      <c r="F434" s="244"/>
      <c r="G434" s="244"/>
      <c r="H434" s="244"/>
      <c r="I434" s="244"/>
    </row>
    <row r="435" spans="1:9">
      <c r="A435" s="244"/>
      <c r="B435" s="244"/>
      <c r="C435" s="244"/>
      <c r="D435" s="244"/>
      <c r="E435" s="244"/>
      <c r="F435" s="244"/>
      <c r="G435" s="244"/>
      <c r="H435" s="244"/>
      <c r="I435" s="244"/>
    </row>
    <row r="436" spans="1:9">
      <c r="A436" s="244"/>
      <c r="B436" s="244"/>
      <c r="C436" s="244"/>
      <c r="D436" s="244"/>
      <c r="E436" s="244"/>
      <c r="F436" s="244"/>
      <c r="G436" s="244"/>
      <c r="H436" s="244"/>
      <c r="I436" s="244"/>
    </row>
    <row r="437" spans="1:9">
      <c r="A437" s="244"/>
      <c r="B437" s="244"/>
      <c r="C437" s="244"/>
      <c r="D437" s="244"/>
      <c r="E437" s="244"/>
      <c r="F437" s="244"/>
      <c r="G437" s="244"/>
      <c r="H437" s="244"/>
      <c r="I437" s="244"/>
    </row>
    <row r="438" spans="1:9">
      <c r="A438" s="244"/>
      <c r="B438" s="244"/>
      <c r="C438" s="244"/>
      <c r="D438" s="244"/>
      <c r="E438" s="244"/>
      <c r="F438" s="244"/>
      <c r="G438" s="244"/>
      <c r="H438" s="244"/>
      <c r="I438" s="244"/>
    </row>
    <row r="439" spans="1:9">
      <c r="A439" s="244"/>
      <c r="B439" s="244"/>
      <c r="C439" s="244"/>
      <c r="D439" s="244"/>
      <c r="E439" s="244"/>
      <c r="F439" s="244"/>
      <c r="G439" s="244"/>
      <c r="H439" s="244"/>
      <c r="I439" s="244"/>
    </row>
    <row r="440" spans="1:9">
      <c r="A440" s="244"/>
      <c r="B440" s="244"/>
      <c r="C440" s="244"/>
      <c r="D440" s="244"/>
      <c r="E440" s="244"/>
      <c r="F440" s="244"/>
      <c r="G440" s="244"/>
      <c r="H440" s="244"/>
      <c r="I440" s="244"/>
    </row>
    <row r="441" spans="1:9">
      <c r="A441" s="244"/>
      <c r="B441" s="244"/>
      <c r="C441" s="244"/>
      <c r="D441" s="244"/>
      <c r="E441" s="244"/>
      <c r="F441" s="244"/>
      <c r="G441" s="244"/>
      <c r="H441" s="244"/>
      <c r="I441" s="244"/>
    </row>
    <row r="442" spans="1:9">
      <c r="A442" s="244"/>
      <c r="B442" s="244"/>
      <c r="C442" s="244"/>
      <c r="D442" s="244"/>
      <c r="E442" s="244"/>
      <c r="F442" s="244"/>
      <c r="G442" s="244"/>
      <c r="H442" s="244"/>
      <c r="I442" s="244"/>
    </row>
    <row r="443" spans="1:9">
      <c r="A443" s="244"/>
      <c r="B443" s="244"/>
      <c r="C443" s="244"/>
      <c r="D443" s="244"/>
      <c r="E443" s="244"/>
      <c r="F443" s="244"/>
      <c r="G443" s="244"/>
      <c r="H443" s="244"/>
      <c r="I443" s="244"/>
    </row>
    <row r="444" spans="1:9">
      <c r="A444" s="244"/>
      <c r="B444" s="244"/>
      <c r="C444" s="244"/>
      <c r="D444" s="244"/>
      <c r="E444" s="244"/>
      <c r="F444" s="244"/>
      <c r="G444" s="244"/>
      <c r="H444" s="244"/>
      <c r="I444" s="244"/>
    </row>
    <row r="445" spans="1:9">
      <c r="A445" s="244"/>
      <c r="B445" s="244"/>
      <c r="C445" s="244"/>
      <c r="D445" s="244"/>
      <c r="E445" s="244"/>
      <c r="F445" s="244"/>
      <c r="G445" s="244"/>
      <c r="H445" s="244"/>
      <c r="I445" s="244"/>
    </row>
    <row r="446" spans="1:9">
      <c r="A446" s="244"/>
      <c r="B446" s="244"/>
      <c r="C446" s="244"/>
      <c r="D446" s="244"/>
      <c r="E446" s="244"/>
      <c r="F446" s="244"/>
      <c r="G446" s="244"/>
      <c r="H446" s="244"/>
      <c r="I446" s="244"/>
    </row>
    <row r="447" spans="1:9">
      <c r="A447" s="244"/>
      <c r="B447" s="244"/>
      <c r="C447" s="244"/>
      <c r="D447" s="244"/>
      <c r="E447" s="244"/>
      <c r="F447" s="244"/>
      <c r="G447" s="244"/>
      <c r="H447" s="244"/>
      <c r="I447" s="244"/>
    </row>
    <row r="448" spans="1:9">
      <c r="A448" s="244"/>
      <c r="B448" s="244"/>
      <c r="C448" s="244"/>
      <c r="D448" s="244"/>
      <c r="E448" s="244"/>
      <c r="F448" s="244"/>
      <c r="G448" s="244"/>
      <c r="H448" s="244"/>
      <c r="I448" s="244"/>
    </row>
    <row r="449" spans="1:9">
      <c r="A449" s="244"/>
      <c r="B449" s="244"/>
      <c r="C449" s="244"/>
      <c r="D449" s="244"/>
      <c r="E449" s="244"/>
      <c r="F449" s="244"/>
      <c r="G449" s="244"/>
      <c r="H449" s="244"/>
      <c r="I449" s="244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966FF"/>
    <pageSetUpPr fitToPage="1"/>
  </sheetPr>
  <dimension ref="A1:L35"/>
  <sheetViews>
    <sheetView rightToLeft="1" view="pageLayout" zoomScale="99" zoomScaleNormal="100" zoomScalePageLayoutView="99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364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35714</v>
      </c>
      <c r="D3" s="108">
        <v>34366</v>
      </c>
      <c r="E3" s="108">
        <v>1348</v>
      </c>
      <c r="F3" s="148">
        <v>3.9224815224349645</v>
      </c>
      <c r="G3" s="108">
        <v>21192</v>
      </c>
      <c r="H3" s="108">
        <v>14522</v>
      </c>
      <c r="I3" s="149">
        <v>68.525858814647037</v>
      </c>
      <c r="L3" s="7"/>
    </row>
    <row r="4" spans="1:12" ht="18.75" thickTop="1">
      <c r="A4" s="176">
        <v>1</v>
      </c>
      <c r="B4" s="178" t="s">
        <v>3</v>
      </c>
      <c r="C4" s="100">
        <v>3981</v>
      </c>
      <c r="D4" s="100">
        <v>3886</v>
      </c>
      <c r="E4" s="100">
        <v>95</v>
      </c>
      <c r="F4" s="142">
        <v>2.4446731857951622</v>
      </c>
      <c r="G4" s="100">
        <v>2714</v>
      </c>
      <c r="H4" s="100">
        <v>1267</v>
      </c>
      <c r="I4" s="143">
        <v>46.683861459100953</v>
      </c>
      <c r="L4" s="7"/>
    </row>
    <row r="5" spans="1:12" ht="18">
      <c r="A5" s="175">
        <v>2</v>
      </c>
      <c r="B5" s="179" t="s">
        <v>4</v>
      </c>
      <c r="C5" s="102">
        <v>622</v>
      </c>
      <c r="D5" s="102">
        <v>621</v>
      </c>
      <c r="E5" s="102">
        <v>1</v>
      </c>
      <c r="F5" s="144">
        <v>0.1610305958132045</v>
      </c>
      <c r="G5" s="102">
        <v>181</v>
      </c>
      <c r="H5" s="102">
        <v>441</v>
      </c>
      <c r="I5" s="145">
        <v>243.64640883977899</v>
      </c>
      <c r="L5" s="7"/>
    </row>
    <row r="6" spans="1:12" ht="18">
      <c r="A6" s="176">
        <v>3</v>
      </c>
      <c r="B6" s="178" t="s">
        <v>5</v>
      </c>
      <c r="C6" s="100">
        <v>791</v>
      </c>
      <c r="D6" s="100">
        <v>757</v>
      </c>
      <c r="E6" s="100">
        <v>34</v>
      </c>
      <c r="F6" s="142">
        <v>4.4914134742404226</v>
      </c>
      <c r="G6" s="100">
        <v>413</v>
      </c>
      <c r="H6" s="100">
        <v>378</v>
      </c>
      <c r="I6" s="143">
        <v>91.525423728813564</v>
      </c>
      <c r="L6" s="7"/>
    </row>
    <row r="7" spans="1:12" ht="18">
      <c r="A7" s="175">
        <v>4</v>
      </c>
      <c r="B7" s="179" t="s">
        <v>6</v>
      </c>
      <c r="C7" s="102">
        <v>2081</v>
      </c>
      <c r="D7" s="102">
        <v>1896</v>
      </c>
      <c r="E7" s="102">
        <v>185</v>
      </c>
      <c r="F7" s="144">
        <v>9.7573839662447259</v>
      </c>
      <c r="G7" s="102">
        <v>1401</v>
      </c>
      <c r="H7" s="102">
        <v>680</v>
      </c>
      <c r="I7" s="145">
        <v>48.536759457530337</v>
      </c>
      <c r="L7" s="7"/>
    </row>
    <row r="8" spans="1:12" ht="18">
      <c r="A8" s="176">
        <v>5</v>
      </c>
      <c r="B8" s="178" t="s">
        <v>7</v>
      </c>
      <c r="C8" s="100">
        <v>235</v>
      </c>
      <c r="D8" s="100">
        <v>228</v>
      </c>
      <c r="E8" s="100">
        <v>7</v>
      </c>
      <c r="F8" s="142">
        <v>3.070175438596491</v>
      </c>
      <c r="G8" s="100">
        <v>177</v>
      </c>
      <c r="H8" s="100">
        <v>58</v>
      </c>
      <c r="I8" s="143">
        <v>32.7683615819209</v>
      </c>
      <c r="L8" s="7"/>
    </row>
    <row r="9" spans="1:12" ht="18">
      <c r="A9" s="175">
        <v>6</v>
      </c>
      <c r="B9" s="179" t="s">
        <v>8</v>
      </c>
      <c r="C9" s="102">
        <v>231</v>
      </c>
      <c r="D9" s="102">
        <v>231</v>
      </c>
      <c r="E9" s="102">
        <v>0</v>
      </c>
      <c r="F9" s="144">
        <v>0</v>
      </c>
      <c r="G9" s="102">
        <v>36</v>
      </c>
      <c r="H9" s="102">
        <v>195</v>
      </c>
      <c r="I9" s="145">
        <v>541.66666666666674</v>
      </c>
      <c r="L9" s="7"/>
    </row>
    <row r="10" spans="1:12" ht="18">
      <c r="A10" s="176">
        <v>7</v>
      </c>
      <c r="B10" s="178" t="s">
        <v>9</v>
      </c>
      <c r="C10" s="100">
        <v>198</v>
      </c>
      <c r="D10" s="100">
        <v>189</v>
      </c>
      <c r="E10" s="100">
        <v>9</v>
      </c>
      <c r="F10" s="142">
        <v>4.7619047619047619</v>
      </c>
      <c r="G10" s="100">
        <v>78</v>
      </c>
      <c r="H10" s="100">
        <v>120</v>
      </c>
      <c r="I10" s="143">
        <v>153.84615384615387</v>
      </c>
      <c r="L10" s="7"/>
    </row>
    <row r="11" spans="1:12" ht="18">
      <c r="A11" s="175">
        <v>8</v>
      </c>
      <c r="B11" s="179" t="s">
        <v>10</v>
      </c>
      <c r="C11" s="102">
        <v>544</v>
      </c>
      <c r="D11" s="102">
        <v>528</v>
      </c>
      <c r="E11" s="102">
        <v>16</v>
      </c>
      <c r="F11" s="144">
        <v>3.0303030303030303</v>
      </c>
      <c r="G11" s="102">
        <v>382</v>
      </c>
      <c r="H11" s="102">
        <v>162</v>
      </c>
      <c r="I11" s="145">
        <v>42.408376963350783</v>
      </c>
      <c r="L11" s="7"/>
    </row>
    <row r="12" spans="1:12" ht="18">
      <c r="A12" s="176">
        <v>9</v>
      </c>
      <c r="B12" s="178" t="s">
        <v>11</v>
      </c>
      <c r="C12" s="100">
        <v>893</v>
      </c>
      <c r="D12" s="100">
        <v>869</v>
      </c>
      <c r="E12" s="100">
        <v>24</v>
      </c>
      <c r="F12" s="142">
        <v>2.7617951668584579</v>
      </c>
      <c r="G12" s="100">
        <v>513</v>
      </c>
      <c r="H12" s="100">
        <v>380</v>
      </c>
      <c r="I12" s="143">
        <v>74.074074074074076</v>
      </c>
      <c r="L12" s="7"/>
    </row>
    <row r="13" spans="1:12" ht="18">
      <c r="A13" s="175">
        <v>10</v>
      </c>
      <c r="B13" s="179" t="s">
        <v>12</v>
      </c>
      <c r="C13" s="102">
        <v>1329</v>
      </c>
      <c r="D13" s="102">
        <v>1276</v>
      </c>
      <c r="E13" s="102">
        <v>53</v>
      </c>
      <c r="F13" s="144">
        <v>4.153605015673981</v>
      </c>
      <c r="G13" s="102">
        <v>922</v>
      </c>
      <c r="H13" s="102">
        <v>407</v>
      </c>
      <c r="I13" s="145">
        <v>44.143167028199564</v>
      </c>
      <c r="L13" s="7"/>
    </row>
    <row r="14" spans="1:12" ht="18">
      <c r="A14" s="176">
        <v>11</v>
      </c>
      <c r="B14" s="178" t="s">
        <v>13</v>
      </c>
      <c r="C14" s="100">
        <v>3848</v>
      </c>
      <c r="D14" s="100">
        <v>3739</v>
      </c>
      <c r="E14" s="100">
        <v>109</v>
      </c>
      <c r="F14" s="142">
        <v>2.9152179727199785</v>
      </c>
      <c r="G14" s="100">
        <v>2517</v>
      </c>
      <c r="H14" s="100">
        <v>1331</v>
      </c>
      <c r="I14" s="143">
        <v>52.880413190305916</v>
      </c>
      <c r="L14" s="7"/>
    </row>
    <row r="15" spans="1:12" ht="18">
      <c r="A15" s="175">
        <v>12</v>
      </c>
      <c r="B15" s="179" t="s">
        <v>14</v>
      </c>
      <c r="C15" s="102">
        <v>939</v>
      </c>
      <c r="D15" s="102">
        <v>902</v>
      </c>
      <c r="E15" s="102">
        <v>37</v>
      </c>
      <c r="F15" s="144">
        <v>4.1019955654102001</v>
      </c>
      <c r="G15" s="102">
        <v>536</v>
      </c>
      <c r="H15" s="102">
        <v>403</v>
      </c>
      <c r="I15" s="145">
        <v>75.18656716417911</v>
      </c>
      <c r="L15" s="7"/>
    </row>
    <row r="16" spans="1:12" ht="18">
      <c r="A16" s="176">
        <v>13</v>
      </c>
      <c r="B16" s="178" t="s">
        <v>15</v>
      </c>
      <c r="C16" s="100">
        <v>1617</v>
      </c>
      <c r="D16" s="100">
        <v>1571</v>
      </c>
      <c r="E16" s="100">
        <v>46</v>
      </c>
      <c r="F16" s="142">
        <v>2.9280712921705918</v>
      </c>
      <c r="G16" s="100">
        <v>1071</v>
      </c>
      <c r="H16" s="100">
        <v>546</v>
      </c>
      <c r="I16" s="143">
        <v>50.980392156862742</v>
      </c>
      <c r="L16" s="7"/>
    </row>
    <row r="17" spans="1:12" ht="18">
      <c r="A17" s="175">
        <v>14</v>
      </c>
      <c r="B17" s="179" t="s">
        <v>16</v>
      </c>
      <c r="C17" s="102">
        <v>1012</v>
      </c>
      <c r="D17" s="102">
        <v>967</v>
      </c>
      <c r="E17" s="102">
        <v>45</v>
      </c>
      <c r="F17" s="144">
        <v>4.6535677352637022</v>
      </c>
      <c r="G17" s="102">
        <v>465</v>
      </c>
      <c r="H17" s="102">
        <v>547</v>
      </c>
      <c r="I17" s="145">
        <v>117.63440860215053</v>
      </c>
      <c r="L17" s="7"/>
    </row>
    <row r="18" spans="1:12" ht="18">
      <c r="A18" s="176">
        <v>15</v>
      </c>
      <c r="B18" s="178" t="s">
        <v>17</v>
      </c>
      <c r="C18" s="100">
        <v>679</v>
      </c>
      <c r="D18" s="100">
        <v>666</v>
      </c>
      <c r="E18" s="100">
        <v>13</v>
      </c>
      <c r="F18" s="142">
        <v>1.9519519519519519</v>
      </c>
      <c r="G18" s="100">
        <v>538</v>
      </c>
      <c r="H18" s="100">
        <v>141</v>
      </c>
      <c r="I18" s="143">
        <v>26.208178438661712</v>
      </c>
      <c r="L18" s="7"/>
    </row>
    <row r="19" spans="1:12" ht="18">
      <c r="A19" s="175">
        <v>16</v>
      </c>
      <c r="B19" s="179" t="s">
        <v>18</v>
      </c>
      <c r="C19" s="102">
        <v>103</v>
      </c>
      <c r="D19" s="102">
        <v>85</v>
      </c>
      <c r="E19" s="102">
        <v>18</v>
      </c>
      <c r="F19" s="144">
        <v>21.176470588235293</v>
      </c>
      <c r="G19" s="102">
        <v>19</v>
      </c>
      <c r="H19" s="102">
        <v>84</v>
      </c>
      <c r="I19" s="145">
        <v>442.1052631578948</v>
      </c>
      <c r="L19" s="7"/>
    </row>
    <row r="20" spans="1:12" ht="18">
      <c r="A20" s="176">
        <v>17</v>
      </c>
      <c r="B20" s="178" t="s">
        <v>19</v>
      </c>
      <c r="C20" s="100">
        <v>2301</v>
      </c>
      <c r="D20" s="100">
        <v>2140</v>
      </c>
      <c r="E20" s="100">
        <v>161</v>
      </c>
      <c r="F20" s="142">
        <v>7.5233644859813085</v>
      </c>
      <c r="G20" s="100">
        <v>1100</v>
      </c>
      <c r="H20" s="100">
        <v>1201</v>
      </c>
      <c r="I20" s="143">
        <v>109.18181818181819</v>
      </c>
      <c r="L20" s="7"/>
    </row>
    <row r="21" spans="1:12" ht="18">
      <c r="A21" s="175">
        <v>18</v>
      </c>
      <c r="B21" s="179" t="s">
        <v>20</v>
      </c>
      <c r="C21" s="102">
        <v>326</v>
      </c>
      <c r="D21" s="102">
        <v>268</v>
      </c>
      <c r="E21" s="102">
        <v>58</v>
      </c>
      <c r="F21" s="144">
        <v>21.641791044776117</v>
      </c>
      <c r="G21" s="102">
        <v>78</v>
      </c>
      <c r="H21" s="102">
        <v>248</v>
      </c>
      <c r="I21" s="145">
        <v>317.94871794871796</v>
      </c>
      <c r="L21" s="7"/>
    </row>
    <row r="22" spans="1:12" ht="18">
      <c r="A22" s="176">
        <v>19</v>
      </c>
      <c r="B22" s="178" t="s">
        <v>21</v>
      </c>
      <c r="C22" s="100">
        <v>322</v>
      </c>
      <c r="D22" s="100">
        <v>303</v>
      </c>
      <c r="E22" s="100">
        <v>19</v>
      </c>
      <c r="F22" s="142">
        <v>6.2706270627062706</v>
      </c>
      <c r="G22" s="100">
        <v>215</v>
      </c>
      <c r="H22" s="100">
        <v>107</v>
      </c>
      <c r="I22" s="143">
        <v>49.767441860465119</v>
      </c>
      <c r="L22" s="7"/>
    </row>
    <row r="23" spans="1:12" ht="18">
      <c r="A23" s="175">
        <v>20</v>
      </c>
      <c r="B23" s="179" t="s">
        <v>22</v>
      </c>
      <c r="C23" s="102">
        <v>943</v>
      </c>
      <c r="D23" s="102">
        <v>943</v>
      </c>
      <c r="E23" s="102">
        <v>0</v>
      </c>
      <c r="F23" s="144">
        <v>0</v>
      </c>
      <c r="G23" s="102">
        <v>443</v>
      </c>
      <c r="H23" s="102">
        <v>500</v>
      </c>
      <c r="I23" s="145">
        <v>112.86681715575622</v>
      </c>
      <c r="L23" s="7"/>
    </row>
    <row r="24" spans="1:12" ht="18">
      <c r="A24" s="176">
        <v>21</v>
      </c>
      <c r="B24" s="178" t="s">
        <v>23</v>
      </c>
      <c r="C24" s="100">
        <v>2705</v>
      </c>
      <c r="D24" s="100">
        <v>2618</v>
      </c>
      <c r="E24" s="100">
        <v>87</v>
      </c>
      <c r="F24" s="142">
        <v>3.3231474407944992</v>
      </c>
      <c r="G24" s="100">
        <v>2088</v>
      </c>
      <c r="H24" s="100">
        <v>617</v>
      </c>
      <c r="I24" s="143">
        <v>29.549808429118773</v>
      </c>
      <c r="L24" s="7"/>
    </row>
    <row r="25" spans="1:12" ht="18">
      <c r="A25" s="175">
        <v>22</v>
      </c>
      <c r="B25" s="179" t="s">
        <v>24</v>
      </c>
      <c r="C25" s="102">
        <v>531</v>
      </c>
      <c r="D25" s="102">
        <v>526</v>
      </c>
      <c r="E25" s="102">
        <v>5</v>
      </c>
      <c r="F25" s="144">
        <v>0.95057034220532322</v>
      </c>
      <c r="G25" s="102">
        <v>136</v>
      </c>
      <c r="H25" s="102">
        <v>395</v>
      </c>
      <c r="I25" s="145">
        <v>290.44117647058823</v>
      </c>
      <c r="L25" s="7"/>
    </row>
    <row r="26" spans="1:12" ht="18">
      <c r="A26" s="176">
        <v>23</v>
      </c>
      <c r="B26" s="178" t="s">
        <v>25</v>
      </c>
      <c r="C26" s="100">
        <v>197</v>
      </c>
      <c r="D26" s="100">
        <v>153</v>
      </c>
      <c r="E26" s="100">
        <v>44</v>
      </c>
      <c r="F26" s="142">
        <v>28.75816993464052</v>
      </c>
      <c r="G26" s="100">
        <v>44</v>
      </c>
      <c r="H26" s="100">
        <v>153</v>
      </c>
      <c r="I26" s="143">
        <v>347.72727272727269</v>
      </c>
      <c r="L26" s="7"/>
    </row>
    <row r="27" spans="1:12" ht="18">
      <c r="A27" s="175">
        <v>24</v>
      </c>
      <c r="B27" s="179" t="s">
        <v>26</v>
      </c>
      <c r="C27" s="102">
        <v>951</v>
      </c>
      <c r="D27" s="102">
        <v>950</v>
      </c>
      <c r="E27" s="102">
        <v>1</v>
      </c>
      <c r="F27" s="144">
        <v>0.10526315789473684</v>
      </c>
      <c r="G27" s="102">
        <v>347</v>
      </c>
      <c r="H27" s="102">
        <v>604</v>
      </c>
      <c r="I27" s="145">
        <v>174.06340057636888</v>
      </c>
      <c r="L27" s="7"/>
    </row>
    <row r="28" spans="1:12" ht="18">
      <c r="A28" s="176">
        <v>25</v>
      </c>
      <c r="B28" s="178" t="s">
        <v>27</v>
      </c>
      <c r="C28" s="100">
        <v>1064</v>
      </c>
      <c r="D28" s="100">
        <v>1020</v>
      </c>
      <c r="E28" s="100">
        <v>44</v>
      </c>
      <c r="F28" s="142">
        <v>4.3137254901960782</v>
      </c>
      <c r="G28" s="100">
        <v>300</v>
      </c>
      <c r="H28" s="100">
        <v>764</v>
      </c>
      <c r="I28" s="143">
        <v>254.66666666666669</v>
      </c>
      <c r="L28" s="7"/>
    </row>
    <row r="29" spans="1:12" ht="18">
      <c r="A29" s="175">
        <v>26</v>
      </c>
      <c r="B29" s="179" t="s">
        <v>28</v>
      </c>
      <c r="C29" s="102">
        <v>571</v>
      </c>
      <c r="D29" s="102">
        <v>540</v>
      </c>
      <c r="E29" s="102">
        <v>31</v>
      </c>
      <c r="F29" s="144">
        <v>5.7407407407407405</v>
      </c>
      <c r="G29" s="102">
        <v>218</v>
      </c>
      <c r="H29" s="102">
        <v>353</v>
      </c>
      <c r="I29" s="145">
        <v>161.92660550458714</v>
      </c>
      <c r="L29" s="7"/>
    </row>
    <row r="30" spans="1:12" ht="18">
      <c r="A30" s="176">
        <v>27</v>
      </c>
      <c r="B30" s="178" t="s">
        <v>29</v>
      </c>
      <c r="C30" s="100">
        <v>2186</v>
      </c>
      <c r="D30" s="100">
        <v>2110</v>
      </c>
      <c r="E30" s="100">
        <v>76</v>
      </c>
      <c r="F30" s="142">
        <v>3.6018957345971563</v>
      </c>
      <c r="G30" s="100">
        <v>1049</v>
      </c>
      <c r="H30" s="100">
        <v>1137</v>
      </c>
      <c r="I30" s="143">
        <v>108.38894184938037</v>
      </c>
      <c r="L30" s="7"/>
    </row>
    <row r="31" spans="1:12" ht="18">
      <c r="A31" s="175">
        <v>28</v>
      </c>
      <c r="B31" s="179" t="s">
        <v>30</v>
      </c>
      <c r="C31" s="102">
        <v>2174</v>
      </c>
      <c r="D31" s="102">
        <v>2128</v>
      </c>
      <c r="E31" s="102">
        <v>46</v>
      </c>
      <c r="F31" s="144">
        <v>2.1616541353383458</v>
      </c>
      <c r="G31" s="102">
        <v>1623</v>
      </c>
      <c r="H31" s="102">
        <v>551</v>
      </c>
      <c r="I31" s="145">
        <v>33.949476278496611</v>
      </c>
      <c r="L31" s="7"/>
    </row>
    <row r="32" spans="1:12" ht="18">
      <c r="A32" s="176">
        <v>29</v>
      </c>
      <c r="B32" s="178" t="s">
        <v>31</v>
      </c>
      <c r="C32" s="100">
        <v>149</v>
      </c>
      <c r="D32" s="100">
        <v>144</v>
      </c>
      <c r="E32" s="100">
        <v>5</v>
      </c>
      <c r="F32" s="142">
        <v>3.4722222222222223</v>
      </c>
      <c r="G32" s="100">
        <v>60</v>
      </c>
      <c r="H32" s="100">
        <v>89</v>
      </c>
      <c r="I32" s="143">
        <v>148.33333333333334</v>
      </c>
      <c r="L32" s="7"/>
    </row>
    <row r="33" spans="1:12" ht="18">
      <c r="A33" s="175">
        <v>30</v>
      </c>
      <c r="B33" s="179" t="s">
        <v>32</v>
      </c>
      <c r="C33" s="102">
        <v>1211</v>
      </c>
      <c r="D33" s="102">
        <v>1132</v>
      </c>
      <c r="E33" s="102">
        <v>79</v>
      </c>
      <c r="F33" s="144">
        <v>6.978798586572438</v>
      </c>
      <c r="G33" s="102">
        <v>672</v>
      </c>
      <c r="H33" s="102">
        <v>539</v>
      </c>
      <c r="I33" s="145">
        <v>80.208333333333343</v>
      </c>
      <c r="L33" s="7"/>
    </row>
    <row r="34" spans="1:12" ht="18.75" thickBot="1">
      <c r="A34" s="177">
        <v>31</v>
      </c>
      <c r="B34" s="180" t="s">
        <v>33</v>
      </c>
      <c r="C34" s="105">
        <v>980</v>
      </c>
      <c r="D34" s="105">
        <v>980</v>
      </c>
      <c r="E34" s="105">
        <v>0</v>
      </c>
      <c r="F34" s="146">
        <v>0</v>
      </c>
      <c r="G34" s="105">
        <v>856</v>
      </c>
      <c r="H34" s="105">
        <v>124</v>
      </c>
      <c r="I34" s="147">
        <v>14.485981308411214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3" orientation="portrait" useFirstPageNumber="1" r:id="rId1"/>
  <headerFooter>
    <oddHeader>&amp;C&amp;G</oddHeader>
    <oddFooter>&amp;C&amp;"B Titr,Regular"&amp;8&amp;G 50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966FF"/>
    <pageSetUpPr fitToPage="1"/>
  </sheetPr>
  <dimension ref="A1:N35"/>
  <sheetViews>
    <sheetView showGridLines="0" rightToLeft="1" view="pageLayout" zoomScale="102" zoomScaleNormal="100" zoomScalePageLayoutView="102" workbookViewId="0">
      <selection activeCell="H2" sqref="H2"/>
    </sheetView>
  </sheetViews>
  <sheetFormatPr defaultColWidth="9.140625" defaultRowHeight="18.75"/>
  <cols>
    <col min="1" max="1" width="6.7109375" style="8" customWidth="1"/>
    <col min="2" max="2" width="16.140625" style="18" customWidth="1"/>
    <col min="3" max="13" width="9.42578125" style="9" customWidth="1"/>
    <col min="14" max="14" width="10.5703125" style="9" customWidth="1"/>
    <col min="15" max="16384" width="9.140625" style="8"/>
  </cols>
  <sheetData>
    <row r="1" spans="1:14" ht="24.75" customHeight="1" thickBot="1">
      <c r="B1" s="257" t="s">
        <v>365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6" customFormat="1" ht="97.5" customHeight="1" thickTop="1" thickBot="1">
      <c r="A2" s="150" t="s">
        <v>0</v>
      </c>
      <c r="B2" s="151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146</v>
      </c>
      <c r="M2" s="140" t="s">
        <v>60</v>
      </c>
      <c r="N2" s="153" t="s">
        <v>137</v>
      </c>
    </row>
    <row r="3" spans="1:14" s="6" customFormat="1" ht="22.5" thickTop="1" thickBot="1">
      <c r="A3" s="357" t="s">
        <v>2</v>
      </c>
      <c r="B3" s="358"/>
      <c r="C3" s="108">
        <v>32296</v>
      </c>
      <c r="D3" s="108">
        <v>1110</v>
      </c>
      <c r="E3" s="108">
        <v>27</v>
      </c>
      <c r="F3" s="108">
        <v>194</v>
      </c>
      <c r="G3" s="108">
        <v>209</v>
      </c>
      <c r="H3" s="108">
        <v>0</v>
      </c>
      <c r="I3" s="108">
        <v>0</v>
      </c>
      <c r="J3" s="108">
        <v>0</v>
      </c>
      <c r="K3" s="108">
        <v>0</v>
      </c>
      <c r="L3" s="108">
        <v>1863</v>
      </c>
      <c r="M3" s="108">
        <v>15</v>
      </c>
      <c r="N3" s="109">
        <v>35714</v>
      </c>
    </row>
    <row r="4" spans="1:14" ht="17.25" customHeight="1" thickTop="1">
      <c r="A4" s="176">
        <v>1</v>
      </c>
      <c r="B4" s="178" t="s">
        <v>3</v>
      </c>
      <c r="C4" s="156">
        <v>3862</v>
      </c>
      <c r="D4" s="156">
        <v>3</v>
      </c>
      <c r="E4" s="156">
        <v>2</v>
      </c>
      <c r="F4" s="156">
        <v>3</v>
      </c>
      <c r="G4" s="156">
        <v>27</v>
      </c>
      <c r="H4" s="156">
        <v>0</v>
      </c>
      <c r="I4" s="156">
        <v>0</v>
      </c>
      <c r="J4" s="156">
        <v>0</v>
      </c>
      <c r="K4" s="156">
        <v>0</v>
      </c>
      <c r="L4" s="156">
        <v>82</v>
      </c>
      <c r="M4" s="156">
        <v>2</v>
      </c>
      <c r="N4" s="158">
        <v>3981</v>
      </c>
    </row>
    <row r="5" spans="1:14" ht="17.25" customHeight="1">
      <c r="A5" s="175">
        <v>2</v>
      </c>
      <c r="B5" s="179" t="s">
        <v>4</v>
      </c>
      <c r="C5" s="102">
        <v>545</v>
      </c>
      <c r="D5" s="102">
        <v>1</v>
      </c>
      <c r="E5" s="102">
        <v>1</v>
      </c>
      <c r="F5" s="102">
        <v>13</v>
      </c>
      <c r="G5" s="102">
        <v>7</v>
      </c>
      <c r="H5" s="102">
        <v>0</v>
      </c>
      <c r="I5" s="102">
        <v>0</v>
      </c>
      <c r="J5" s="102">
        <v>0</v>
      </c>
      <c r="K5" s="102">
        <v>0</v>
      </c>
      <c r="L5" s="102">
        <v>55</v>
      </c>
      <c r="M5" s="102">
        <v>0</v>
      </c>
      <c r="N5" s="103">
        <v>622</v>
      </c>
    </row>
    <row r="6" spans="1:14" ht="17.25" customHeight="1">
      <c r="A6" s="176">
        <v>3</v>
      </c>
      <c r="B6" s="178" t="s">
        <v>5</v>
      </c>
      <c r="C6" s="156">
        <v>661</v>
      </c>
      <c r="D6" s="156">
        <v>4</v>
      </c>
      <c r="E6" s="156">
        <v>2</v>
      </c>
      <c r="F6" s="156">
        <v>1</v>
      </c>
      <c r="G6" s="156">
        <v>4</v>
      </c>
      <c r="H6" s="156">
        <v>0</v>
      </c>
      <c r="I6" s="156">
        <v>0</v>
      </c>
      <c r="J6" s="156">
        <v>0</v>
      </c>
      <c r="K6" s="156">
        <v>0</v>
      </c>
      <c r="L6" s="156">
        <v>119</v>
      </c>
      <c r="M6" s="156">
        <v>0</v>
      </c>
      <c r="N6" s="158">
        <v>791</v>
      </c>
    </row>
    <row r="7" spans="1:14" ht="17.25" customHeight="1">
      <c r="A7" s="175">
        <v>4</v>
      </c>
      <c r="B7" s="179" t="s">
        <v>6</v>
      </c>
      <c r="C7" s="102">
        <v>1855</v>
      </c>
      <c r="D7" s="102">
        <v>39</v>
      </c>
      <c r="E7" s="102">
        <v>3</v>
      </c>
      <c r="F7" s="102">
        <v>23</v>
      </c>
      <c r="G7" s="102">
        <v>28</v>
      </c>
      <c r="H7" s="102">
        <v>0</v>
      </c>
      <c r="I7" s="102">
        <v>0</v>
      </c>
      <c r="J7" s="102">
        <v>0</v>
      </c>
      <c r="K7" s="102">
        <v>0</v>
      </c>
      <c r="L7" s="102">
        <v>132</v>
      </c>
      <c r="M7" s="102">
        <v>1</v>
      </c>
      <c r="N7" s="103">
        <v>2081</v>
      </c>
    </row>
    <row r="8" spans="1:14" ht="17.25" customHeight="1">
      <c r="A8" s="176">
        <v>5</v>
      </c>
      <c r="B8" s="178" t="s">
        <v>7</v>
      </c>
      <c r="C8" s="156">
        <v>228</v>
      </c>
      <c r="D8" s="156">
        <v>0</v>
      </c>
      <c r="E8" s="156">
        <v>1</v>
      </c>
      <c r="F8" s="156">
        <v>5</v>
      </c>
      <c r="G8" s="156">
        <v>1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8">
        <v>235</v>
      </c>
    </row>
    <row r="9" spans="1:14" ht="17.25" customHeight="1">
      <c r="A9" s="175">
        <v>6</v>
      </c>
      <c r="B9" s="179" t="s">
        <v>8</v>
      </c>
      <c r="C9" s="102">
        <v>188</v>
      </c>
      <c r="D9" s="102">
        <v>35</v>
      </c>
      <c r="E9" s="102">
        <v>0</v>
      </c>
      <c r="F9" s="102">
        <v>2</v>
      </c>
      <c r="G9" s="102">
        <v>1</v>
      </c>
      <c r="H9" s="102">
        <v>0</v>
      </c>
      <c r="I9" s="102">
        <v>0</v>
      </c>
      <c r="J9" s="102">
        <v>0</v>
      </c>
      <c r="K9" s="102">
        <v>0</v>
      </c>
      <c r="L9" s="102">
        <v>5</v>
      </c>
      <c r="M9" s="102">
        <v>0</v>
      </c>
      <c r="N9" s="103">
        <v>231</v>
      </c>
    </row>
    <row r="10" spans="1:14" ht="17.25" customHeight="1">
      <c r="A10" s="176">
        <v>7</v>
      </c>
      <c r="B10" s="178" t="s">
        <v>9</v>
      </c>
      <c r="C10" s="156">
        <v>166</v>
      </c>
      <c r="D10" s="156">
        <v>0</v>
      </c>
      <c r="E10" s="156">
        <v>0</v>
      </c>
      <c r="F10" s="156">
        <v>6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26</v>
      </c>
      <c r="M10" s="156">
        <v>0</v>
      </c>
      <c r="N10" s="158">
        <v>198</v>
      </c>
    </row>
    <row r="11" spans="1:14" ht="17.25" customHeight="1">
      <c r="A11" s="175">
        <v>8</v>
      </c>
      <c r="B11" s="179" t="s">
        <v>10</v>
      </c>
      <c r="C11" s="102">
        <v>529</v>
      </c>
      <c r="D11" s="102">
        <v>1</v>
      </c>
      <c r="E11" s="102">
        <v>0</v>
      </c>
      <c r="F11" s="102">
        <v>0</v>
      </c>
      <c r="G11" s="102">
        <v>6</v>
      </c>
      <c r="H11" s="102">
        <v>0</v>
      </c>
      <c r="I11" s="102">
        <v>0</v>
      </c>
      <c r="J11" s="102">
        <v>0</v>
      </c>
      <c r="K11" s="102">
        <v>0</v>
      </c>
      <c r="L11" s="102">
        <v>8</v>
      </c>
      <c r="M11" s="102">
        <v>0</v>
      </c>
      <c r="N11" s="103">
        <v>544</v>
      </c>
    </row>
    <row r="12" spans="1:14" ht="17.25" customHeight="1">
      <c r="A12" s="176">
        <v>9</v>
      </c>
      <c r="B12" s="178" t="s">
        <v>11</v>
      </c>
      <c r="C12" s="156">
        <v>661</v>
      </c>
      <c r="D12" s="156">
        <v>100</v>
      </c>
      <c r="E12" s="156">
        <v>0</v>
      </c>
      <c r="F12" s="156">
        <v>2</v>
      </c>
      <c r="G12" s="156">
        <v>2</v>
      </c>
      <c r="H12" s="156">
        <v>0</v>
      </c>
      <c r="I12" s="156">
        <v>0</v>
      </c>
      <c r="J12" s="156">
        <v>0</v>
      </c>
      <c r="K12" s="156">
        <v>0</v>
      </c>
      <c r="L12" s="156">
        <v>128</v>
      </c>
      <c r="M12" s="156">
        <v>0</v>
      </c>
      <c r="N12" s="158">
        <v>893</v>
      </c>
    </row>
    <row r="13" spans="1:14" ht="17.25" customHeight="1">
      <c r="A13" s="175">
        <v>10</v>
      </c>
      <c r="B13" s="179" t="s">
        <v>12</v>
      </c>
      <c r="C13" s="102">
        <v>1184</v>
      </c>
      <c r="D13" s="102">
        <v>40</v>
      </c>
      <c r="E13" s="102">
        <v>0</v>
      </c>
      <c r="F13" s="102">
        <v>0</v>
      </c>
      <c r="G13" s="102">
        <v>2</v>
      </c>
      <c r="H13" s="102">
        <v>0</v>
      </c>
      <c r="I13" s="102">
        <v>0</v>
      </c>
      <c r="J13" s="102">
        <v>0</v>
      </c>
      <c r="K13" s="102">
        <v>0</v>
      </c>
      <c r="L13" s="102">
        <v>103</v>
      </c>
      <c r="M13" s="102">
        <v>0</v>
      </c>
      <c r="N13" s="103">
        <v>1329</v>
      </c>
    </row>
    <row r="14" spans="1:14" ht="17.25" customHeight="1">
      <c r="A14" s="176">
        <v>11</v>
      </c>
      <c r="B14" s="178" t="s">
        <v>13</v>
      </c>
      <c r="C14" s="156">
        <v>3624</v>
      </c>
      <c r="D14" s="156">
        <v>21</v>
      </c>
      <c r="E14" s="156">
        <v>1</v>
      </c>
      <c r="F14" s="156">
        <v>9</v>
      </c>
      <c r="G14" s="156">
        <v>20</v>
      </c>
      <c r="H14" s="156">
        <v>0</v>
      </c>
      <c r="I14" s="156">
        <v>0</v>
      </c>
      <c r="J14" s="156">
        <v>0</v>
      </c>
      <c r="K14" s="156">
        <v>0</v>
      </c>
      <c r="L14" s="156">
        <v>170</v>
      </c>
      <c r="M14" s="156">
        <v>3</v>
      </c>
      <c r="N14" s="158">
        <v>3848</v>
      </c>
    </row>
    <row r="15" spans="1:14" ht="17.25" customHeight="1">
      <c r="A15" s="175">
        <v>12</v>
      </c>
      <c r="B15" s="179" t="s">
        <v>14</v>
      </c>
      <c r="C15" s="102">
        <v>887</v>
      </c>
      <c r="D15" s="102">
        <v>24</v>
      </c>
      <c r="E15" s="102">
        <v>0</v>
      </c>
      <c r="F15" s="102">
        <v>6</v>
      </c>
      <c r="G15" s="102">
        <v>5</v>
      </c>
      <c r="H15" s="102">
        <v>0</v>
      </c>
      <c r="I15" s="102">
        <v>0</v>
      </c>
      <c r="J15" s="102">
        <v>0</v>
      </c>
      <c r="K15" s="102">
        <v>0</v>
      </c>
      <c r="L15" s="102">
        <v>17</v>
      </c>
      <c r="M15" s="102">
        <v>0</v>
      </c>
      <c r="N15" s="103">
        <v>939</v>
      </c>
    </row>
    <row r="16" spans="1:14" ht="17.25" customHeight="1">
      <c r="A16" s="176">
        <v>13</v>
      </c>
      <c r="B16" s="178" t="s">
        <v>15</v>
      </c>
      <c r="C16" s="156">
        <v>1313</v>
      </c>
      <c r="D16" s="156">
        <v>266</v>
      </c>
      <c r="E16" s="156">
        <v>0</v>
      </c>
      <c r="F16" s="156">
        <v>9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27</v>
      </c>
      <c r="M16" s="156">
        <v>1</v>
      </c>
      <c r="N16" s="158">
        <v>1617</v>
      </c>
    </row>
    <row r="17" spans="1:14" ht="17.25" customHeight="1">
      <c r="A17" s="175">
        <v>14</v>
      </c>
      <c r="B17" s="179" t="s">
        <v>16</v>
      </c>
      <c r="C17" s="102">
        <v>968</v>
      </c>
      <c r="D17" s="102">
        <v>5</v>
      </c>
      <c r="E17" s="102">
        <v>0</v>
      </c>
      <c r="F17" s="102">
        <v>1</v>
      </c>
      <c r="G17" s="102">
        <v>5</v>
      </c>
      <c r="H17" s="102">
        <v>0</v>
      </c>
      <c r="I17" s="102">
        <v>0</v>
      </c>
      <c r="J17" s="102">
        <v>0</v>
      </c>
      <c r="K17" s="102">
        <v>0</v>
      </c>
      <c r="L17" s="102">
        <v>33</v>
      </c>
      <c r="M17" s="102">
        <v>0</v>
      </c>
      <c r="N17" s="103">
        <v>1012</v>
      </c>
    </row>
    <row r="18" spans="1:14" ht="17.25" customHeight="1">
      <c r="A18" s="176">
        <v>15</v>
      </c>
      <c r="B18" s="178" t="s">
        <v>17</v>
      </c>
      <c r="C18" s="156">
        <v>586</v>
      </c>
      <c r="D18" s="156">
        <v>54</v>
      </c>
      <c r="E18" s="156">
        <v>0</v>
      </c>
      <c r="F18" s="156">
        <v>16</v>
      </c>
      <c r="G18" s="156">
        <v>1</v>
      </c>
      <c r="H18" s="156">
        <v>0</v>
      </c>
      <c r="I18" s="156">
        <v>0</v>
      </c>
      <c r="J18" s="156">
        <v>0</v>
      </c>
      <c r="K18" s="156">
        <v>0</v>
      </c>
      <c r="L18" s="156">
        <v>21</v>
      </c>
      <c r="M18" s="156">
        <v>1</v>
      </c>
      <c r="N18" s="158">
        <v>679</v>
      </c>
    </row>
    <row r="19" spans="1:14" ht="17.25" customHeight="1">
      <c r="A19" s="175">
        <v>16</v>
      </c>
      <c r="B19" s="179" t="s">
        <v>18</v>
      </c>
      <c r="C19" s="102">
        <v>31</v>
      </c>
      <c r="D19" s="102">
        <v>36</v>
      </c>
      <c r="E19" s="102">
        <v>0</v>
      </c>
      <c r="F19" s="102">
        <v>1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34</v>
      </c>
      <c r="M19" s="102">
        <v>1</v>
      </c>
      <c r="N19" s="103">
        <v>103</v>
      </c>
    </row>
    <row r="20" spans="1:14" ht="17.25" customHeight="1">
      <c r="A20" s="176">
        <v>17</v>
      </c>
      <c r="B20" s="178" t="s">
        <v>19</v>
      </c>
      <c r="C20" s="156">
        <v>2017</v>
      </c>
      <c r="D20" s="156">
        <v>24</v>
      </c>
      <c r="E20" s="156">
        <v>3</v>
      </c>
      <c r="F20" s="156">
        <v>44</v>
      </c>
      <c r="G20" s="156">
        <v>16</v>
      </c>
      <c r="H20" s="156">
        <v>0</v>
      </c>
      <c r="I20" s="156">
        <v>0</v>
      </c>
      <c r="J20" s="156">
        <v>0</v>
      </c>
      <c r="K20" s="156">
        <v>0</v>
      </c>
      <c r="L20" s="156">
        <v>197</v>
      </c>
      <c r="M20" s="156">
        <v>0</v>
      </c>
      <c r="N20" s="158">
        <v>2301</v>
      </c>
    </row>
    <row r="21" spans="1:14" ht="17.25" customHeight="1">
      <c r="A21" s="175">
        <v>18</v>
      </c>
      <c r="B21" s="179" t="s">
        <v>20</v>
      </c>
      <c r="C21" s="102">
        <v>306</v>
      </c>
      <c r="D21" s="102">
        <v>0</v>
      </c>
      <c r="E21" s="102">
        <v>3</v>
      </c>
      <c r="F21" s="102">
        <v>10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6</v>
      </c>
      <c r="M21" s="102">
        <v>1</v>
      </c>
      <c r="N21" s="103">
        <v>326</v>
      </c>
    </row>
    <row r="22" spans="1:14" ht="17.25" customHeight="1">
      <c r="A22" s="176">
        <v>19</v>
      </c>
      <c r="B22" s="178" t="s">
        <v>21</v>
      </c>
      <c r="C22" s="156">
        <v>315</v>
      </c>
      <c r="D22" s="156">
        <v>0</v>
      </c>
      <c r="E22" s="156">
        <v>1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6</v>
      </c>
      <c r="M22" s="156">
        <v>0</v>
      </c>
      <c r="N22" s="158">
        <v>322</v>
      </c>
    </row>
    <row r="23" spans="1:14" ht="17.25" customHeight="1">
      <c r="A23" s="175">
        <v>20</v>
      </c>
      <c r="B23" s="179" t="s">
        <v>22</v>
      </c>
      <c r="C23" s="102">
        <v>806</v>
      </c>
      <c r="D23" s="102">
        <v>0</v>
      </c>
      <c r="E23" s="102">
        <v>0</v>
      </c>
      <c r="F23" s="102">
        <v>2</v>
      </c>
      <c r="G23" s="102">
        <v>9</v>
      </c>
      <c r="H23" s="102">
        <v>0</v>
      </c>
      <c r="I23" s="102">
        <v>0</v>
      </c>
      <c r="J23" s="102">
        <v>0</v>
      </c>
      <c r="K23" s="102">
        <v>0</v>
      </c>
      <c r="L23" s="102">
        <v>126</v>
      </c>
      <c r="M23" s="102">
        <v>0</v>
      </c>
      <c r="N23" s="103">
        <v>943</v>
      </c>
    </row>
    <row r="24" spans="1:14" ht="17.25" customHeight="1">
      <c r="A24" s="176">
        <v>21</v>
      </c>
      <c r="B24" s="178" t="s">
        <v>23</v>
      </c>
      <c r="C24" s="156">
        <v>2246</v>
      </c>
      <c r="D24" s="156">
        <v>380</v>
      </c>
      <c r="E24" s="156">
        <v>2</v>
      </c>
      <c r="F24" s="156">
        <v>21</v>
      </c>
      <c r="G24" s="156">
        <v>10</v>
      </c>
      <c r="H24" s="156">
        <v>0</v>
      </c>
      <c r="I24" s="156">
        <v>0</v>
      </c>
      <c r="J24" s="156">
        <v>0</v>
      </c>
      <c r="K24" s="156">
        <v>0</v>
      </c>
      <c r="L24" s="156">
        <v>45</v>
      </c>
      <c r="M24" s="156">
        <v>1</v>
      </c>
      <c r="N24" s="158">
        <v>2705</v>
      </c>
    </row>
    <row r="25" spans="1:14" ht="17.25" customHeight="1">
      <c r="A25" s="175">
        <v>22</v>
      </c>
      <c r="B25" s="179" t="s">
        <v>24</v>
      </c>
      <c r="C25" s="102">
        <v>509</v>
      </c>
      <c r="D25" s="102">
        <v>1</v>
      </c>
      <c r="E25" s="102">
        <v>5</v>
      </c>
      <c r="F25" s="102">
        <v>0</v>
      </c>
      <c r="G25" s="102">
        <v>13</v>
      </c>
      <c r="H25" s="102">
        <v>0</v>
      </c>
      <c r="I25" s="102">
        <v>0</v>
      </c>
      <c r="J25" s="102">
        <v>0</v>
      </c>
      <c r="K25" s="102">
        <v>0</v>
      </c>
      <c r="L25" s="102">
        <v>2</v>
      </c>
      <c r="M25" s="102">
        <v>1</v>
      </c>
      <c r="N25" s="103">
        <v>531</v>
      </c>
    </row>
    <row r="26" spans="1:14" ht="17.25" customHeight="1">
      <c r="A26" s="176">
        <v>23</v>
      </c>
      <c r="B26" s="178" t="s">
        <v>25</v>
      </c>
      <c r="C26" s="156">
        <v>94</v>
      </c>
      <c r="D26" s="156">
        <v>10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92</v>
      </c>
      <c r="M26" s="156">
        <v>1</v>
      </c>
      <c r="N26" s="158">
        <v>197</v>
      </c>
    </row>
    <row r="27" spans="1:14" ht="17.25" customHeight="1">
      <c r="A27" s="175">
        <v>24</v>
      </c>
      <c r="B27" s="179" t="s">
        <v>26</v>
      </c>
      <c r="C27" s="102">
        <v>930</v>
      </c>
      <c r="D27" s="102">
        <v>1</v>
      </c>
      <c r="E27" s="102">
        <v>0</v>
      </c>
      <c r="F27" s="102">
        <v>6</v>
      </c>
      <c r="G27" s="102">
        <v>3</v>
      </c>
      <c r="H27" s="102">
        <v>0</v>
      </c>
      <c r="I27" s="102">
        <v>0</v>
      </c>
      <c r="J27" s="102">
        <v>0</v>
      </c>
      <c r="K27" s="102">
        <v>0</v>
      </c>
      <c r="L27" s="102">
        <v>11</v>
      </c>
      <c r="M27" s="102">
        <v>0</v>
      </c>
      <c r="N27" s="103">
        <v>951</v>
      </c>
    </row>
    <row r="28" spans="1:14" ht="17.25" customHeight="1">
      <c r="A28" s="176">
        <v>25</v>
      </c>
      <c r="B28" s="178" t="s">
        <v>27</v>
      </c>
      <c r="C28" s="156">
        <v>836</v>
      </c>
      <c r="D28" s="156">
        <v>0</v>
      </c>
      <c r="E28" s="156">
        <v>0</v>
      </c>
      <c r="F28" s="156">
        <v>2</v>
      </c>
      <c r="G28" s="156">
        <v>5</v>
      </c>
      <c r="H28" s="156">
        <v>0</v>
      </c>
      <c r="I28" s="156">
        <v>0</v>
      </c>
      <c r="J28" s="156">
        <v>0</v>
      </c>
      <c r="K28" s="156">
        <v>0</v>
      </c>
      <c r="L28" s="156">
        <v>221</v>
      </c>
      <c r="M28" s="156">
        <v>0</v>
      </c>
      <c r="N28" s="158">
        <v>1064</v>
      </c>
    </row>
    <row r="29" spans="1:14" ht="17.25" customHeight="1">
      <c r="A29" s="175">
        <v>26</v>
      </c>
      <c r="B29" s="179" t="s">
        <v>28</v>
      </c>
      <c r="C29" s="102">
        <v>483</v>
      </c>
      <c r="D29" s="102">
        <v>27</v>
      </c>
      <c r="E29" s="102">
        <v>0</v>
      </c>
      <c r="F29" s="102">
        <v>0</v>
      </c>
      <c r="G29" s="102">
        <v>4</v>
      </c>
      <c r="H29" s="102">
        <v>0</v>
      </c>
      <c r="I29" s="102">
        <v>0</v>
      </c>
      <c r="J29" s="102">
        <v>0</v>
      </c>
      <c r="K29" s="102">
        <v>0</v>
      </c>
      <c r="L29" s="102">
        <v>56</v>
      </c>
      <c r="M29" s="102">
        <v>1</v>
      </c>
      <c r="N29" s="103">
        <v>571</v>
      </c>
    </row>
    <row r="30" spans="1:14" ht="17.25" customHeight="1">
      <c r="A30" s="176">
        <v>27</v>
      </c>
      <c r="B30" s="178" t="s">
        <v>29</v>
      </c>
      <c r="C30" s="156">
        <v>2127</v>
      </c>
      <c r="D30" s="156">
        <v>0</v>
      </c>
      <c r="E30" s="156">
        <v>0</v>
      </c>
      <c r="F30" s="156">
        <v>1</v>
      </c>
      <c r="G30" s="156">
        <v>10</v>
      </c>
      <c r="H30" s="156">
        <v>0</v>
      </c>
      <c r="I30" s="156">
        <v>0</v>
      </c>
      <c r="J30" s="156">
        <v>0</v>
      </c>
      <c r="K30" s="156">
        <v>0</v>
      </c>
      <c r="L30" s="156">
        <v>48</v>
      </c>
      <c r="M30" s="156">
        <v>0</v>
      </c>
      <c r="N30" s="158">
        <v>2186</v>
      </c>
    </row>
    <row r="31" spans="1:14" ht="17.25" customHeight="1">
      <c r="A31" s="175">
        <v>28</v>
      </c>
      <c r="B31" s="179" t="s">
        <v>30</v>
      </c>
      <c r="C31" s="102">
        <v>2115</v>
      </c>
      <c r="D31" s="102">
        <v>0</v>
      </c>
      <c r="E31" s="102">
        <v>0</v>
      </c>
      <c r="F31" s="102">
        <v>2</v>
      </c>
      <c r="G31" s="102">
        <v>16</v>
      </c>
      <c r="H31" s="102">
        <v>0</v>
      </c>
      <c r="I31" s="102">
        <v>0</v>
      </c>
      <c r="J31" s="102">
        <v>0</v>
      </c>
      <c r="K31" s="102">
        <v>0</v>
      </c>
      <c r="L31" s="102">
        <v>41</v>
      </c>
      <c r="M31" s="102">
        <v>0</v>
      </c>
      <c r="N31" s="103">
        <v>2174</v>
      </c>
    </row>
    <row r="32" spans="1:14" ht="17.25" customHeight="1">
      <c r="A32" s="176">
        <v>29</v>
      </c>
      <c r="B32" s="178" t="s">
        <v>31</v>
      </c>
      <c r="C32" s="156">
        <v>125</v>
      </c>
      <c r="D32" s="156">
        <v>0</v>
      </c>
      <c r="E32" s="156">
        <v>0</v>
      </c>
      <c r="F32" s="156">
        <v>3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21</v>
      </c>
      <c r="M32" s="156">
        <v>0</v>
      </c>
      <c r="N32" s="158">
        <v>149</v>
      </c>
    </row>
    <row r="33" spans="1:14" ht="17.25" customHeight="1">
      <c r="A33" s="175">
        <v>30</v>
      </c>
      <c r="B33" s="179" t="s">
        <v>32</v>
      </c>
      <c r="C33" s="102">
        <v>1127</v>
      </c>
      <c r="D33" s="102">
        <v>38</v>
      </c>
      <c r="E33" s="102">
        <v>2</v>
      </c>
      <c r="F33" s="102">
        <v>5</v>
      </c>
      <c r="G33" s="102">
        <v>12</v>
      </c>
      <c r="H33" s="102">
        <v>0</v>
      </c>
      <c r="I33" s="102">
        <v>0</v>
      </c>
      <c r="J33" s="102">
        <v>0</v>
      </c>
      <c r="K33" s="102">
        <v>0</v>
      </c>
      <c r="L33" s="102">
        <v>27</v>
      </c>
      <c r="M33" s="102">
        <v>0</v>
      </c>
      <c r="N33" s="103">
        <v>1211</v>
      </c>
    </row>
    <row r="34" spans="1:14" ht="17.25" customHeight="1" thickBot="1">
      <c r="A34" s="177">
        <v>31</v>
      </c>
      <c r="B34" s="180" t="s">
        <v>33</v>
      </c>
      <c r="C34" s="157">
        <v>972</v>
      </c>
      <c r="D34" s="157">
        <v>0</v>
      </c>
      <c r="E34" s="157">
        <v>1</v>
      </c>
      <c r="F34" s="157">
        <v>1</v>
      </c>
      <c r="G34" s="157">
        <v>1</v>
      </c>
      <c r="H34" s="157">
        <v>0</v>
      </c>
      <c r="I34" s="157">
        <v>0</v>
      </c>
      <c r="J34" s="157">
        <v>0</v>
      </c>
      <c r="K34" s="157">
        <v>0</v>
      </c>
      <c r="L34" s="157">
        <v>4</v>
      </c>
      <c r="M34" s="157">
        <v>1</v>
      </c>
      <c r="N34" s="159">
        <v>980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2" firstPageNumber="44" orientation="portrait" useFirstPageNumber="1" r:id="rId1"/>
  <headerFooter>
    <oddHeader>&amp;C&amp;G</oddHeader>
    <oddFooter>&amp;C&amp;"B Titr,Regular"&amp;8&amp;G51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3781-D6DE-4C5F-B8C1-834019F0ED33}">
  <sheetPr>
    <tabColor rgb="FF7030A0"/>
  </sheetPr>
  <dimension ref="A1:I449"/>
  <sheetViews>
    <sheetView rightToLeft="1" view="pageLayout" topLeftCell="A28" zoomScaleNormal="100" workbookViewId="0">
      <selection activeCell="M33" sqref="M33"/>
    </sheetView>
  </sheetViews>
  <sheetFormatPr defaultRowHeight="15"/>
  <sheetData>
    <row r="1" spans="1:9" ht="29.25" customHeight="1">
      <c r="A1" s="244"/>
      <c r="B1" s="244"/>
      <c r="C1" s="244"/>
      <c r="D1" s="244"/>
      <c r="E1" s="244"/>
      <c r="F1" s="244"/>
      <c r="G1" s="244"/>
      <c r="H1" s="244"/>
      <c r="I1" s="244"/>
    </row>
    <row r="2" spans="1:9">
      <c r="A2" s="244"/>
      <c r="B2" s="244"/>
      <c r="C2" s="244"/>
      <c r="D2" s="244"/>
      <c r="E2" s="244"/>
      <c r="F2" s="244"/>
      <c r="G2" s="244"/>
      <c r="H2" s="244"/>
      <c r="I2" s="244"/>
    </row>
    <row r="3" spans="1:9">
      <c r="A3" s="244"/>
      <c r="B3" s="244"/>
      <c r="C3" s="244"/>
      <c r="D3" s="244"/>
      <c r="E3" s="244"/>
      <c r="F3" s="244"/>
      <c r="G3" s="244"/>
      <c r="H3" s="244"/>
      <c r="I3" s="244"/>
    </row>
    <row r="4" spans="1:9">
      <c r="A4" s="244"/>
      <c r="B4" s="244"/>
      <c r="C4" s="244"/>
      <c r="D4" s="244"/>
      <c r="E4" s="244"/>
      <c r="F4" s="244"/>
      <c r="G4" s="244"/>
      <c r="H4" s="244"/>
      <c r="I4" s="244"/>
    </row>
    <row r="5" spans="1:9">
      <c r="A5" s="244"/>
      <c r="B5" s="244"/>
      <c r="C5" s="244"/>
      <c r="D5" s="244"/>
      <c r="E5" s="244"/>
      <c r="F5" s="244"/>
      <c r="G5" s="244"/>
      <c r="H5" s="244"/>
      <c r="I5" s="244"/>
    </row>
    <row r="6" spans="1:9">
      <c r="A6" s="244"/>
      <c r="B6" s="244"/>
      <c r="C6" s="244"/>
      <c r="D6" s="244"/>
      <c r="E6" s="244"/>
      <c r="F6" s="244"/>
      <c r="G6" s="244"/>
      <c r="H6" s="244"/>
      <c r="I6" s="244"/>
    </row>
    <row r="7" spans="1:9">
      <c r="A7" s="244"/>
      <c r="B7" s="244"/>
      <c r="C7" s="244"/>
      <c r="D7" s="244"/>
      <c r="E7" s="244"/>
      <c r="F7" s="244"/>
      <c r="G7" s="244"/>
      <c r="H7" s="244"/>
      <c r="I7" s="244"/>
    </row>
    <row r="8" spans="1:9">
      <c r="A8" s="244"/>
      <c r="B8" s="244"/>
      <c r="C8" s="244"/>
      <c r="D8" s="244"/>
      <c r="E8" s="244"/>
      <c r="F8" s="244"/>
      <c r="G8" s="244"/>
      <c r="H8" s="244"/>
      <c r="I8" s="244"/>
    </row>
    <row r="9" spans="1:9">
      <c r="A9" s="244"/>
      <c r="B9" s="244"/>
      <c r="C9" s="244"/>
      <c r="D9" s="244"/>
      <c r="E9" s="244"/>
      <c r="F9" s="244"/>
      <c r="G9" s="244"/>
      <c r="H9" s="244"/>
      <c r="I9" s="244"/>
    </row>
    <row r="10" spans="1:9">
      <c r="A10" s="244"/>
      <c r="B10" s="244"/>
      <c r="C10" s="244"/>
      <c r="D10" s="244"/>
      <c r="E10" s="244"/>
      <c r="F10" s="244"/>
      <c r="G10" s="244"/>
      <c r="H10" s="244"/>
      <c r="I10" s="244"/>
    </row>
    <row r="11" spans="1:9">
      <c r="A11" s="244"/>
      <c r="B11" s="244"/>
      <c r="C11" s="244"/>
      <c r="D11" s="244"/>
      <c r="E11" s="244"/>
      <c r="F11" s="244"/>
      <c r="G11" s="244"/>
      <c r="H11" s="244"/>
      <c r="I11" s="244"/>
    </row>
    <row r="12" spans="1:9">
      <c r="A12" s="244"/>
      <c r="B12" s="244"/>
      <c r="C12" s="244"/>
      <c r="D12" s="244"/>
      <c r="E12" s="244"/>
      <c r="F12" s="244"/>
      <c r="G12" s="244"/>
      <c r="H12" s="244"/>
      <c r="I12" s="244"/>
    </row>
    <row r="13" spans="1:9">
      <c r="A13" s="244"/>
      <c r="B13" s="244"/>
      <c r="C13" s="244"/>
      <c r="D13" s="244"/>
      <c r="E13" s="244"/>
      <c r="F13" s="244"/>
      <c r="G13" s="244"/>
      <c r="H13" s="244"/>
      <c r="I13" s="244"/>
    </row>
    <row r="14" spans="1:9">
      <c r="A14" s="244"/>
      <c r="B14" s="244"/>
      <c r="C14" s="244"/>
      <c r="D14" s="244"/>
      <c r="E14" s="244"/>
      <c r="F14" s="244"/>
      <c r="G14" s="244"/>
      <c r="H14" s="244"/>
      <c r="I14" s="244"/>
    </row>
    <row r="15" spans="1:9">
      <c r="A15" s="244"/>
      <c r="B15" s="244"/>
      <c r="C15" s="244"/>
      <c r="D15" s="244"/>
      <c r="E15" s="244"/>
      <c r="F15" s="244"/>
      <c r="G15" s="244"/>
      <c r="H15" s="244"/>
      <c r="I15" s="244"/>
    </row>
    <row r="16" spans="1:9">
      <c r="A16" s="244"/>
      <c r="B16" s="244"/>
      <c r="C16" s="244"/>
      <c r="D16" s="244"/>
      <c r="E16" s="244"/>
      <c r="F16" s="244"/>
      <c r="G16" s="244"/>
      <c r="H16" s="244"/>
      <c r="I16" s="244"/>
    </row>
    <row r="17" spans="1:9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>
      <c r="A18" s="244"/>
      <c r="B18" s="244"/>
      <c r="C18" s="244"/>
      <c r="D18" s="244"/>
      <c r="E18" s="244"/>
      <c r="F18" s="244"/>
      <c r="G18" s="244"/>
      <c r="H18" s="244"/>
      <c r="I18" s="244"/>
    </row>
    <row r="19" spans="1:9">
      <c r="A19" s="244"/>
      <c r="B19" s="244"/>
      <c r="C19" s="244"/>
      <c r="D19" s="244"/>
      <c r="E19" s="244"/>
      <c r="F19" s="244"/>
      <c r="G19" s="244"/>
      <c r="H19" s="244"/>
      <c r="I19" s="244"/>
    </row>
    <row r="20" spans="1:9">
      <c r="A20" s="244"/>
      <c r="B20" s="244"/>
      <c r="C20" s="244"/>
      <c r="D20" s="244"/>
      <c r="E20" s="244"/>
      <c r="F20" s="244"/>
      <c r="G20" s="244"/>
      <c r="H20" s="244"/>
      <c r="I20" s="244"/>
    </row>
    <row r="21" spans="1:9">
      <c r="A21" s="244"/>
      <c r="B21" s="244"/>
      <c r="C21" s="244"/>
      <c r="D21" s="244"/>
      <c r="E21" s="244"/>
      <c r="F21" s="244"/>
      <c r="G21" s="244"/>
      <c r="H21" s="244"/>
      <c r="I21" s="244"/>
    </row>
    <row r="22" spans="1:9">
      <c r="A22" s="244"/>
      <c r="B22" s="244"/>
      <c r="C22" s="244"/>
      <c r="D22" s="244"/>
      <c r="E22" s="244"/>
      <c r="F22" s="244"/>
      <c r="G22" s="244"/>
      <c r="H22" s="244"/>
      <c r="I22" s="244"/>
    </row>
    <row r="23" spans="1:9">
      <c r="A23" s="244"/>
      <c r="B23" s="244"/>
      <c r="C23" s="244"/>
      <c r="D23" s="244"/>
      <c r="E23" s="244"/>
      <c r="F23" s="244"/>
      <c r="G23" s="244"/>
      <c r="H23" s="244"/>
      <c r="I23" s="244"/>
    </row>
    <row r="24" spans="1:9">
      <c r="A24" s="244"/>
      <c r="B24" s="244"/>
      <c r="C24" s="244"/>
      <c r="D24" s="244"/>
      <c r="E24" s="244"/>
      <c r="F24" s="244"/>
      <c r="G24" s="244"/>
      <c r="H24" s="244"/>
      <c r="I24" s="244"/>
    </row>
    <row r="25" spans="1:9">
      <c r="A25" s="244"/>
      <c r="B25" s="244"/>
      <c r="C25" s="244"/>
      <c r="D25" s="244"/>
      <c r="E25" s="244"/>
      <c r="F25" s="244"/>
      <c r="G25" s="244"/>
      <c r="H25" s="244"/>
      <c r="I25" s="244"/>
    </row>
    <row r="26" spans="1:9">
      <c r="A26" s="244"/>
      <c r="B26" s="244"/>
      <c r="C26" s="244"/>
      <c r="D26" s="244"/>
      <c r="E26" s="244"/>
      <c r="F26" s="244"/>
      <c r="G26" s="244"/>
      <c r="H26" s="244"/>
      <c r="I26" s="244"/>
    </row>
    <row r="27" spans="1:9">
      <c r="A27" s="244"/>
      <c r="B27" s="244"/>
      <c r="C27" s="244"/>
      <c r="D27" s="244"/>
      <c r="E27" s="244"/>
      <c r="F27" s="244"/>
      <c r="G27" s="244"/>
      <c r="H27" s="244"/>
      <c r="I27" s="244"/>
    </row>
    <row r="28" spans="1:9">
      <c r="A28" s="244"/>
      <c r="B28" s="244"/>
      <c r="C28" s="244"/>
      <c r="D28" s="244"/>
      <c r="E28" s="244"/>
      <c r="F28" s="244"/>
      <c r="G28" s="244"/>
      <c r="H28" s="244"/>
      <c r="I28" s="244"/>
    </row>
    <row r="29" spans="1:9">
      <c r="A29" s="244"/>
      <c r="B29" s="244"/>
      <c r="C29" s="244"/>
      <c r="D29" s="244"/>
      <c r="E29" s="244"/>
      <c r="F29" s="244"/>
      <c r="G29" s="244"/>
      <c r="H29" s="244"/>
      <c r="I29" s="244"/>
    </row>
    <row r="30" spans="1:9">
      <c r="A30" s="244"/>
      <c r="B30" s="244"/>
      <c r="C30" s="244"/>
      <c r="D30" s="244"/>
      <c r="E30" s="244"/>
      <c r="F30" s="244"/>
      <c r="G30" s="244"/>
      <c r="H30" s="244"/>
      <c r="I30" s="244"/>
    </row>
    <row r="31" spans="1:9">
      <c r="A31" s="244"/>
      <c r="B31" s="244"/>
      <c r="C31" s="244"/>
      <c r="D31" s="244"/>
      <c r="E31" s="244"/>
      <c r="F31" s="244"/>
      <c r="G31" s="244"/>
      <c r="H31" s="244"/>
      <c r="I31" s="244"/>
    </row>
    <row r="32" spans="1:9">
      <c r="A32" s="244"/>
      <c r="B32" s="244"/>
      <c r="C32" s="244"/>
      <c r="D32" s="244"/>
      <c r="E32" s="244"/>
      <c r="F32" s="244"/>
      <c r="G32" s="244"/>
      <c r="H32" s="244"/>
      <c r="I32" s="244"/>
    </row>
    <row r="33" spans="1:9">
      <c r="A33" s="244"/>
      <c r="B33" s="244"/>
      <c r="C33" s="244"/>
      <c r="D33" s="244"/>
      <c r="E33" s="244"/>
      <c r="F33" s="244"/>
      <c r="G33" s="244"/>
      <c r="H33" s="244"/>
      <c r="I33" s="244"/>
    </row>
    <row r="34" spans="1:9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>
      <c r="A35" s="244"/>
      <c r="B35" s="244"/>
      <c r="C35" s="244"/>
      <c r="D35" s="244"/>
      <c r="E35" s="244"/>
      <c r="F35" s="244"/>
      <c r="G35" s="244"/>
      <c r="H35" s="244"/>
      <c r="I35" s="244"/>
    </row>
    <row r="36" spans="1:9">
      <c r="A36" s="244"/>
      <c r="B36" s="244"/>
      <c r="C36" s="244"/>
      <c r="D36" s="244"/>
      <c r="E36" s="244"/>
      <c r="F36" s="244"/>
      <c r="G36" s="244"/>
      <c r="H36" s="244"/>
      <c r="I36" s="244"/>
    </row>
    <row r="37" spans="1:9">
      <c r="A37" s="244"/>
      <c r="B37" s="244"/>
      <c r="C37" s="244"/>
      <c r="D37" s="244"/>
      <c r="E37" s="244"/>
      <c r="F37" s="244"/>
      <c r="G37" s="244"/>
      <c r="H37" s="244"/>
      <c r="I37" s="244"/>
    </row>
    <row r="38" spans="1:9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9">
      <c r="A39" s="244"/>
      <c r="B39" s="244"/>
      <c r="C39" s="244"/>
      <c r="D39" s="244"/>
      <c r="E39" s="244"/>
      <c r="F39" s="244"/>
      <c r="G39" s="244"/>
      <c r="H39" s="244"/>
      <c r="I39" s="244"/>
    </row>
    <row r="40" spans="1:9">
      <c r="A40" s="244"/>
      <c r="B40" s="244"/>
      <c r="C40" s="244"/>
      <c r="D40" s="244"/>
      <c r="E40" s="244"/>
      <c r="F40" s="244"/>
      <c r="G40" s="244"/>
      <c r="H40" s="244"/>
      <c r="I40" s="244"/>
    </row>
    <row r="41" spans="1:9">
      <c r="A41" s="244"/>
      <c r="B41" s="244"/>
      <c r="C41" s="244"/>
      <c r="D41" s="244"/>
      <c r="E41" s="244"/>
      <c r="F41" s="244"/>
      <c r="G41" s="244"/>
      <c r="H41" s="244"/>
      <c r="I41" s="244"/>
    </row>
    <row r="42" spans="1:9">
      <c r="A42" s="244"/>
      <c r="B42" s="244"/>
      <c r="C42" s="244"/>
      <c r="D42" s="244"/>
      <c r="E42" s="244"/>
      <c r="F42" s="340"/>
      <c r="G42" s="340"/>
      <c r="H42" s="340"/>
      <c r="I42" s="340"/>
    </row>
    <row r="43" spans="1:9">
      <c r="A43" s="244"/>
      <c r="B43" s="244"/>
      <c r="C43" s="244"/>
      <c r="D43" s="244"/>
      <c r="E43" s="244"/>
      <c r="F43" s="340"/>
      <c r="G43" s="340"/>
      <c r="H43" s="340"/>
      <c r="I43" s="340"/>
    </row>
    <row r="44" spans="1:9">
      <c r="A44" s="244"/>
      <c r="B44" s="244"/>
      <c r="C44" s="244"/>
      <c r="D44" s="244"/>
      <c r="E44" s="244"/>
      <c r="F44" s="340"/>
      <c r="G44" s="340"/>
      <c r="H44" s="340"/>
      <c r="I44" s="340"/>
    </row>
    <row r="45" spans="1:9">
      <c r="A45" s="244"/>
      <c r="B45" s="244"/>
      <c r="C45" s="244"/>
      <c r="D45" s="244"/>
      <c r="E45" s="244"/>
      <c r="F45" s="244"/>
      <c r="G45" s="244"/>
      <c r="H45" s="244"/>
      <c r="I45" s="244"/>
    </row>
    <row r="46" spans="1:9">
      <c r="A46" s="244"/>
      <c r="B46" s="244"/>
      <c r="C46" s="244"/>
      <c r="D46" s="244"/>
      <c r="E46" s="244"/>
      <c r="F46" s="244"/>
      <c r="G46" s="244"/>
      <c r="H46" s="244"/>
      <c r="I46" s="244"/>
    </row>
    <row r="47" spans="1:9">
      <c r="A47" s="244"/>
      <c r="B47" s="244"/>
      <c r="C47" s="244"/>
      <c r="D47" s="244"/>
      <c r="E47" s="244"/>
      <c r="F47" s="244"/>
      <c r="G47" s="244"/>
      <c r="H47" s="244"/>
      <c r="I47" s="244"/>
    </row>
    <row r="48" spans="1:9">
      <c r="A48" s="244"/>
      <c r="B48" s="244"/>
      <c r="C48" s="244"/>
      <c r="D48" s="244"/>
      <c r="E48" s="244"/>
      <c r="F48" s="244"/>
      <c r="G48" s="244"/>
      <c r="H48" s="244"/>
      <c r="I48" s="244"/>
    </row>
    <row r="49" spans="1:9">
      <c r="A49" s="244"/>
      <c r="B49" s="244"/>
      <c r="C49" s="244"/>
      <c r="D49" s="244"/>
      <c r="E49" s="244"/>
      <c r="F49" s="244"/>
      <c r="G49" s="244"/>
      <c r="H49" s="244"/>
      <c r="I49" s="244"/>
    </row>
    <row r="50" spans="1:9">
      <c r="A50" s="244"/>
      <c r="B50" s="244"/>
      <c r="C50" s="244"/>
      <c r="D50" s="244"/>
      <c r="E50" s="244"/>
      <c r="F50" s="244"/>
      <c r="G50" s="244"/>
      <c r="H50" s="244"/>
      <c r="I50" s="244"/>
    </row>
    <row r="51" spans="1:9">
      <c r="A51" s="244"/>
      <c r="B51" s="244"/>
      <c r="C51" s="244"/>
      <c r="D51" s="244"/>
      <c r="E51" s="244"/>
      <c r="F51" s="244"/>
      <c r="G51" s="244"/>
      <c r="H51" s="244"/>
      <c r="I51" s="244"/>
    </row>
    <row r="52" spans="1:9">
      <c r="A52" s="244"/>
      <c r="B52" s="244"/>
      <c r="C52" s="244"/>
      <c r="D52" s="244"/>
      <c r="E52" s="244"/>
      <c r="F52" s="244"/>
      <c r="G52" s="244"/>
      <c r="H52" s="244"/>
      <c r="I52" s="244"/>
    </row>
    <row r="53" spans="1:9">
      <c r="A53" s="244"/>
      <c r="B53" s="244"/>
      <c r="C53" s="244"/>
      <c r="D53" s="244"/>
      <c r="E53" s="244"/>
      <c r="F53" s="244"/>
      <c r="G53" s="244"/>
      <c r="H53" s="244"/>
      <c r="I53" s="244"/>
    </row>
    <row r="54" spans="1:9">
      <c r="A54" s="244"/>
      <c r="B54" s="244"/>
      <c r="C54" s="244"/>
      <c r="D54" s="244"/>
      <c r="E54" s="244"/>
      <c r="F54" s="244"/>
      <c r="G54" s="244"/>
      <c r="H54" s="244"/>
      <c r="I54" s="244"/>
    </row>
    <row r="55" spans="1:9">
      <c r="A55" s="244"/>
      <c r="B55" s="244"/>
      <c r="C55" s="244"/>
      <c r="D55" s="244"/>
      <c r="E55" s="244"/>
      <c r="F55" s="244"/>
      <c r="G55" s="244"/>
      <c r="H55" s="244"/>
      <c r="I55" s="244"/>
    </row>
    <row r="56" spans="1:9">
      <c r="A56" s="244"/>
      <c r="B56" s="244"/>
      <c r="C56" s="244"/>
      <c r="D56" s="244"/>
      <c r="E56" s="244"/>
      <c r="F56" s="244"/>
      <c r="G56" s="244"/>
      <c r="H56" s="244"/>
      <c r="I56" s="244"/>
    </row>
    <row r="57" spans="1:9">
      <c r="A57" s="244"/>
      <c r="B57" s="244"/>
      <c r="C57" s="244"/>
      <c r="D57" s="244"/>
      <c r="E57" s="244"/>
      <c r="F57" s="244"/>
      <c r="G57" s="244"/>
      <c r="H57" s="244"/>
      <c r="I57" s="244"/>
    </row>
    <row r="58" spans="1:9">
      <c r="A58" s="244"/>
      <c r="B58" s="244"/>
      <c r="C58" s="244"/>
      <c r="D58" s="244"/>
      <c r="E58" s="244"/>
      <c r="F58" s="244"/>
      <c r="G58" s="244"/>
      <c r="H58" s="244"/>
      <c r="I58" s="244"/>
    </row>
    <row r="59" spans="1:9">
      <c r="A59" s="244"/>
      <c r="B59" s="244"/>
      <c r="C59" s="244"/>
      <c r="D59" s="244"/>
      <c r="E59" s="244"/>
      <c r="F59" s="244"/>
      <c r="G59" s="244"/>
      <c r="H59" s="244"/>
      <c r="I59" s="244"/>
    </row>
    <row r="60" spans="1:9">
      <c r="A60" s="244"/>
      <c r="B60" s="244"/>
      <c r="C60" s="244"/>
      <c r="D60" s="244"/>
      <c r="E60" s="244"/>
      <c r="F60" s="244"/>
      <c r="G60" s="244"/>
      <c r="H60" s="244"/>
      <c r="I60" s="244"/>
    </row>
    <row r="61" spans="1:9">
      <c r="A61" s="244"/>
      <c r="B61" s="244"/>
      <c r="C61" s="244"/>
      <c r="D61" s="244"/>
      <c r="E61" s="244"/>
      <c r="F61" s="244"/>
      <c r="G61" s="244"/>
      <c r="H61" s="244"/>
      <c r="I61" s="244"/>
    </row>
    <row r="62" spans="1:9">
      <c r="A62" s="244"/>
      <c r="B62" s="244"/>
      <c r="C62" s="244"/>
      <c r="D62" s="244"/>
      <c r="E62" s="244"/>
      <c r="F62" s="244"/>
      <c r="G62" s="244"/>
      <c r="H62" s="244"/>
      <c r="I62" s="244"/>
    </row>
    <row r="63" spans="1:9">
      <c r="A63" s="244"/>
      <c r="B63" s="244"/>
      <c r="C63" s="244"/>
      <c r="D63" s="244"/>
      <c r="E63" s="244"/>
      <c r="F63" s="244"/>
      <c r="G63" s="244"/>
      <c r="H63" s="244"/>
      <c r="I63" s="244"/>
    </row>
    <row r="64" spans="1:9">
      <c r="A64" s="244"/>
      <c r="B64" s="244"/>
      <c r="C64" s="244"/>
      <c r="D64" s="244"/>
      <c r="E64" s="244"/>
      <c r="F64" s="244"/>
      <c r="G64" s="244"/>
      <c r="H64" s="244"/>
      <c r="I64" s="244"/>
    </row>
    <row r="65" spans="1:9">
      <c r="A65" s="244"/>
      <c r="B65" s="244"/>
      <c r="C65" s="244"/>
      <c r="D65" s="244"/>
      <c r="E65" s="244"/>
      <c r="F65" s="244"/>
      <c r="G65" s="244"/>
      <c r="H65" s="244"/>
      <c r="I65" s="244"/>
    </row>
    <row r="66" spans="1:9">
      <c r="A66" s="244"/>
      <c r="B66" s="244"/>
      <c r="C66" s="244"/>
      <c r="D66" s="244"/>
      <c r="E66" s="244"/>
      <c r="F66" s="244"/>
      <c r="G66" s="244"/>
      <c r="H66" s="244"/>
      <c r="I66" s="244"/>
    </row>
    <row r="67" spans="1:9">
      <c r="A67" s="244"/>
      <c r="B67" s="244"/>
      <c r="C67" s="244"/>
      <c r="D67" s="244"/>
      <c r="E67" s="244"/>
      <c r="F67" s="244"/>
      <c r="G67" s="244"/>
      <c r="H67" s="244"/>
      <c r="I67" s="244"/>
    </row>
    <row r="68" spans="1:9">
      <c r="A68" s="244"/>
      <c r="B68" s="244"/>
      <c r="C68" s="244"/>
      <c r="D68" s="244"/>
      <c r="E68" s="244"/>
      <c r="F68" s="244"/>
      <c r="G68" s="244"/>
      <c r="H68" s="244"/>
      <c r="I68" s="244"/>
    </row>
    <row r="69" spans="1:9">
      <c r="A69" s="244"/>
      <c r="B69" s="244"/>
      <c r="C69" s="244"/>
      <c r="D69" s="244"/>
      <c r="E69" s="244"/>
      <c r="F69" s="244"/>
      <c r="G69" s="244"/>
      <c r="H69" s="244"/>
      <c r="I69" s="244"/>
    </row>
    <row r="70" spans="1:9">
      <c r="A70" s="244"/>
      <c r="B70" s="244"/>
      <c r="C70" s="244"/>
      <c r="D70" s="244"/>
      <c r="E70" s="244"/>
      <c r="F70" s="244"/>
      <c r="G70" s="244"/>
      <c r="H70" s="244"/>
      <c r="I70" s="244"/>
    </row>
    <row r="71" spans="1:9">
      <c r="A71" s="244"/>
      <c r="B71" s="244"/>
      <c r="C71" s="244"/>
      <c r="D71" s="244"/>
      <c r="E71" s="244"/>
      <c r="F71" s="244"/>
      <c r="G71" s="244"/>
      <c r="H71" s="244"/>
      <c r="I71" s="244"/>
    </row>
    <row r="72" spans="1:9">
      <c r="A72" s="244"/>
      <c r="B72" s="244"/>
      <c r="C72" s="244"/>
      <c r="D72" s="244"/>
      <c r="E72" s="244"/>
      <c r="F72" s="244"/>
      <c r="G72" s="244"/>
      <c r="H72" s="244"/>
      <c r="I72" s="244"/>
    </row>
    <row r="73" spans="1:9">
      <c r="A73" s="244"/>
      <c r="B73" s="244"/>
      <c r="C73" s="244"/>
      <c r="D73" s="244"/>
      <c r="E73" s="244"/>
      <c r="F73" s="244"/>
      <c r="G73" s="244"/>
      <c r="H73" s="244"/>
      <c r="I73" s="244"/>
    </row>
    <row r="74" spans="1:9">
      <c r="A74" s="244"/>
      <c r="B74" s="244"/>
      <c r="C74" s="244"/>
      <c r="D74" s="244"/>
      <c r="E74" s="244"/>
      <c r="F74" s="244"/>
      <c r="G74" s="244"/>
      <c r="H74" s="244"/>
      <c r="I74" s="244"/>
    </row>
    <row r="75" spans="1:9">
      <c r="A75" s="244"/>
      <c r="B75" s="244"/>
      <c r="C75" s="244"/>
      <c r="D75" s="244"/>
      <c r="E75" s="244"/>
      <c r="F75" s="244"/>
      <c r="G75" s="244"/>
      <c r="H75" s="244"/>
      <c r="I75" s="244"/>
    </row>
    <row r="76" spans="1:9">
      <c r="A76" s="244"/>
      <c r="B76" s="244"/>
      <c r="C76" s="244"/>
      <c r="D76" s="244"/>
      <c r="E76" s="244"/>
      <c r="F76" s="244"/>
      <c r="G76" s="244"/>
      <c r="H76" s="244"/>
      <c r="I76" s="244"/>
    </row>
    <row r="77" spans="1:9">
      <c r="A77" s="244"/>
      <c r="B77" s="244"/>
      <c r="C77" s="244"/>
      <c r="D77" s="244"/>
      <c r="E77" s="244"/>
      <c r="F77" s="244"/>
      <c r="G77" s="244"/>
      <c r="H77" s="244"/>
      <c r="I77" s="244"/>
    </row>
    <row r="78" spans="1:9">
      <c r="A78" s="244"/>
      <c r="B78" s="244"/>
      <c r="C78" s="244"/>
      <c r="D78" s="244"/>
      <c r="E78" s="244"/>
      <c r="F78" s="244"/>
      <c r="G78" s="244"/>
      <c r="H78" s="244"/>
      <c r="I78" s="244"/>
    </row>
    <row r="79" spans="1:9">
      <c r="A79" s="244"/>
      <c r="B79" s="244"/>
      <c r="C79" s="244"/>
      <c r="D79" s="244"/>
      <c r="E79" s="244"/>
      <c r="F79" s="244"/>
      <c r="G79" s="244"/>
      <c r="H79" s="244"/>
      <c r="I79" s="244"/>
    </row>
    <row r="80" spans="1:9">
      <c r="A80" s="244"/>
      <c r="B80" s="244"/>
      <c r="C80" s="244"/>
      <c r="D80" s="244"/>
      <c r="E80" s="244"/>
      <c r="F80" s="244"/>
      <c r="G80" s="244"/>
      <c r="H80" s="244"/>
      <c r="I80" s="244"/>
    </row>
    <row r="81" spans="1:9">
      <c r="A81" s="244"/>
      <c r="B81" s="244"/>
      <c r="C81" s="244"/>
      <c r="D81" s="244"/>
      <c r="E81" s="244"/>
      <c r="F81" s="244"/>
      <c r="G81" s="244"/>
      <c r="H81" s="244"/>
      <c r="I81" s="244"/>
    </row>
    <row r="82" spans="1:9">
      <c r="A82" s="244"/>
      <c r="B82" s="244"/>
      <c r="C82" s="244"/>
      <c r="D82" s="244"/>
      <c r="E82" s="244"/>
      <c r="F82" s="244"/>
      <c r="G82" s="244"/>
      <c r="H82" s="244"/>
      <c r="I82" s="244"/>
    </row>
    <row r="83" spans="1:9">
      <c r="A83" s="244"/>
      <c r="B83" s="244"/>
      <c r="C83" s="244"/>
      <c r="D83" s="244"/>
      <c r="E83" s="244"/>
      <c r="F83" s="244"/>
      <c r="G83" s="244"/>
      <c r="H83" s="244"/>
      <c r="I83" s="244"/>
    </row>
    <row r="84" spans="1:9">
      <c r="A84" s="244"/>
      <c r="B84" s="244"/>
      <c r="C84" s="244"/>
      <c r="D84" s="244"/>
      <c r="E84" s="244"/>
      <c r="F84" s="244"/>
      <c r="G84" s="244"/>
      <c r="H84" s="244"/>
      <c r="I84" s="244"/>
    </row>
    <row r="85" spans="1:9">
      <c r="A85" s="244"/>
      <c r="B85" s="244"/>
      <c r="C85" s="244"/>
      <c r="D85" s="244"/>
      <c r="E85" s="244"/>
      <c r="F85" s="244"/>
      <c r="G85" s="244"/>
      <c r="H85" s="244"/>
      <c r="I85" s="244"/>
    </row>
    <row r="86" spans="1:9">
      <c r="A86" s="244"/>
      <c r="B86" s="244"/>
      <c r="C86" s="244"/>
      <c r="D86" s="244"/>
      <c r="E86" s="244"/>
      <c r="F86" s="244"/>
      <c r="G86" s="244"/>
      <c r="H86" s="244"/>
      <c r="I86" s="244"/>
    </row>
    <row r="87" spans="1:9">
      <c r="A87" s="244"/>
      <c r="B87" s="244"/>
      <c r="C87" s="244"/>
      <c r="D87" s="244"/>
      <c r="E87" s="244"/>
      <c r="F87" s="244"/>
      <c r="G87" s="244"/>
      <c r="H87" s="244"/>
      <c r="I87" s="244"/>
    </row>
    <row r="88" spans="1:9">
      <c r="A88" s="244"/>
      <c r="B88" s="244"/>
      <c r="C88" s="244"/>
      <c r="D88" s="244"/>
      <c r="E88" s="244"/>
      <c r="F88" s="244"/>
      <c r="G88" s="244"/>
      <c r="H88" s="244"/>
      <c r="I88" s="244"/>
    </row>
    <row r="89" spans="1:9">
      <c r="A89" s="244"/>
      <c r="B89" s="244"/>
      <c r="C89" s="244"/>
      <c r="D89" s="244"/>
      <c r="E89" s="244"/>
      <c r="F89" s="244"/>
      <c r="G89" s="244"/>
      <c r="H89" s="244"/>
      <c r="I89" s="244"/>
    </row>
    <row r="90" spans="1:9">
      <c r="A90" s="244"/>
      <c r="B90" s="244"/>
      <c r="C90" s="244"/>
      <c r="D90" s="244"/>
      <c r="E90" s="244"/>
      <c r="F90" s="244"/>
      <c r="G90" s="244"/>
      <c r="H90" s="244"/>
      <c r="I90" s="244"/>
    </row>
    <row r="91" spans="1:9">
      <c r="A91" s="244"/>
      <c r="B91" s="244"/>
      <c r="C91" s="244"/>
      <c r="D91" s="244"/>
      <c r="E91" s="244"/>
      <c r="F91" s="244"/>
      <c r="G91" s="244"/>
      <c r="H91" s="244"/>
      <c r="I91" s="244"/>
    </row>
    <row r="92" spans="1:9">
      <c r="A92" s="244"/>
      <c r="B92" s="244"/>
      <c r="C92" s="244"/>
      <c r="D92" s="244"/>
      <c r="E92" s="244"/>
      <c r="F92" s="244"/>
      <c r="G92" s="244"/>
      <c r="H92" s="244"/>
      <c r="I92" s="244"/>
    </row>
    <row r="93" spans="1:9">
      <c r="A93" s="244"/>
      <c r="B93" s="244"/>
      <c r="C93" s="244"/>
      <c r="D93" s="244"/>
      <c r="E93" s="244"/>
      <c r="F93" s="244"/>
      <c r="G93" s="244"/>
      <c r="H93" s="244"/>
      <c r="I93" s="244"/>
    </row>
    <row r="94" spans="1:9">
      <c r="A94" s="244"/>
      <c r="B94" s="244"/>
      <c r="C94" s="244"/>
      <c r="D94" s="244"/>
      <c r="E94" s="244"/>
      <c r="F94" s="244"/>
      <c r="G94" s="244"/>
      <c r="H94" s="244"/>
      <c r="I94" s="244"/>
    </row>
    <row r="95" spans="1:9">
      <c r="A95" s="244"/>
      <c r="B95" s="244"/>
      <c r="C95" s="244"/>
      <c r="D95" s="244"/>
      <c r="E95" s="244"/>
      <c r="F95" s="244"/>
      <c r="G95" s="244"/>
      <c r="H95" s="244"/>
      <c r="I95" s="244"/>
    </row>
    <row r="96" spans="1:9">
      <c r="A96" s="244"/>
      <c r="B96" s="244"/>
      <c r="C96" s="244"/>
      <c r="D96" s="244"/>
      <c r="E96" s="244"/>
      <c r="F96" s="244"/>
      <c r="G96" s="244"/>
      <c r="H96" s="244"/>
      <c r="I96" s="244"/>
    </row>
    <row r="97" spans="1:9">
      <c r="A97" s="244"/>
      <c r="B97" s="244"/>
      <c r="C97" s="244"/>
      <c r="D97" s="244"/>
      <c r="E97" s="244"/>
      <c r="F97" s="244"/>
      <c r="G97" s="244"/>
      <c r="H97" s="244"/>
      <c r="I97" s="244"/>
    </row>
    <row r="98" spans="1:9">
      <c r="A98" s="244"/>
      <c r="B98" s="244"/>
      <c r="C98" s="244"/>
      <c r="D98" s="244"/>
      <c r="E98" s="244"/>
      <c r="F98" s="244"/>
      <c r="G98" s="244"/>
      <c r="H98" s="244"/>
      <c r="I98" s="244"/>
    </row>
    <row r="99" spans="1:9">
      <c r="A99" s="244"/>
      <c r="B99" s="244"/>
      <c r="C99" s="244"/>
      <c r="D99" s="244"/>
      <c r="E99" s="244"/>
      <c r="F99" s="244"/>
      <c r="G99" s="244"/>
      <c r="H99" s="244"/>
      <c r="I99" s="244"/>
    </row>
    <row r="100" spans="1:9">
      <c r="A100" s="244"/>
      <c r="B100" s="244"/>
      <c r="C100" s="244"/>
      <c r="D100" s="244"/>
      <c r="E100" s="244"/>
      <c r="F100" s="244"/>
      <c r="G100" s="244"/>
      <c r="H100" s="244"/>
      <c r="I100" s="244"/>
    </row>
    <row r="101" spans="1:9">
      <c r="A101" s="244"/>
      <c r="B101" s="244"/>
      <c r="C101" s="244"/>
      <c r="D101" s="244"/>
      <c r="E101" s="244"/>
      <c r="F101" s="244"/>
      <c r="G101" s="244"/>
      <c r="H101" s="244"/>
      <c r="I101" s="244"/>
    </row>
    <row r="102" spans="1:9">
      <c r="A102" s="244"/>
      <c r="B102" s="244"/>
      <c r="C102" s="244"/>
      <c r="D102" s="244"/>
      <c r="E102" s="244"/>
      <c r="F102" s="244"/>
      <c r="G102" s="244"/>
      <c r="H102" s="244"/>
      <c r="I102" s="244"/>
    </row>
    <row r="103" spans="1:9">
      <c r="A103" s="244"/>
      <c r="B103" s="244"/>
      <c r="C103" s="244"/>
      <c r="D103" s="244"/>
      <c r="E103" s="244"/>
      <c r="F103" s="244"/>
      <c r="G103" s="244"/>
      <c r="H103" s="244"/>
      <c r="I103" s="244"/>
    </row>
    <row r="104" spans="1:9">
      <c r="A104" s="244"/>
      <c r="B104" s="244"/>
      <c r="C104" s="244"/>
      <c r="D104" s="244"/>
      <c r="E104" s="244"/>
      <c r="F104" s="244"/>
      <c r="G104" s="244"/>
      <c r="H104" s="244"/>
      <c r="I104" s="244"/>
    </row>
    <row r="105" spans="1:9">
      <c r="A105" s="244"/>
      <c r="B105" s="244"/>
      <c r="C105" s="244"/>
      <c r="D105" s="244"/>
      <c r="E105" s="244"/>
      <c r="F105" s="244"/>
      <c r="G105" s="244"/>
      <c r="H105" s="244"/>
      <c r="I105" s="244"/>
    </row>
    <row r="106" spans="1:9">
      <c r="A106" s="244"/>
      <c r="B106" s="244"/>
      <c r="C106" s="244"/>
      <c r="D106" s="244"/>
      <c r="E106" s="244"/>
      <c r="F106" s="244"/>
      <c r="G106" s="244"/>
      <c r="H106" s="244"/>
      <c r="I106" s="244"/>
    </row>
    <row r="107" spans="1:9">
      <c r="A107" s="244"/>
      <c r="B107" s="244"/>
      <c r="C107" s="244"/>
      <c r="D107" s="244"/>
      <c r="E107" s="244"/>
      <c r="F107" s="244"/>
      <c r="G107" s="244"/>
      <c r="H107" s="244"/>
      <c r="I107" s="244"/>
    </row>
    <row r="108" spans="1:9">
      <c r="A108" s="244"/>
      <c r="B108" s="244"/>
      <c r="C108" s="244"/>
      <c r="D108" s="244"/>
      <c r="E108" s="244"/>
      <c r="F108" s="244"/>
      <c r="G108" s="244"/>
      <c r="H108" s="244"/>
      <c r="I108" s="244"/>
    </row>
    <row r="109" spans="1:9">
      <c r="A109" s="244"/>
      <c r="B109" s="244"/>
      <c r="C109" s="244"/>
      <c r="D109" s="244"/>
      <c r="E109" s="244"/>
      <c r="F109" s="244"/>
      <c r="G109" s="244"/>
      <c r="H109" s="244"/>
      <c r="I109" s="244"/>
    </row>
    <row r="110" spans="1:9">
      <c r="A110" s="244"/>
      <c r="B110" s="244"/>
      <c r="C110" s="244"/>
      <c r="D110" s="244"/>
      <c r="E110" s="244"/>
      <c r="F110" s="244"/>
      <c r="G110" s="244"/>
      <c r="H110" s="244"/>
      <c r="I110" s="244"/>
    </row>
    <row r="111" spans="1:9">
      <c r="A111" s="244"/>
      <c r="B111" s="244"/>
      <c r="C111" s="244"/>
      <c r="D111" s="244"/>
      <c r="E111" s="244"/>
      <c r="F111" s="244"/>
      <c r="G111" s="244"/>
      <c r="H111" s="244"/>
      <c r="I111" s="244"/>
    </row>
    <row r="112" spans="1:9">
      <c r="A112" s="244"/>
      <c r="B112" s="244"/>
      <c r="C112" s="244"/>
      <c r="D112" s="244"/>
      <c r="E112" s="244"/>
      <c r="F112" s="244"/>
      <c r="G112" s="244"/>
      <c r="H112" s="244"/>
      <c r="I112" s="244"/>
    </row>
    <row r="113" spans="1:9">
      <c r="A113" s="244"/>
      <c r="B113" s="244"/>
      <c r="C113" s="244"/>
      <c r="D113" s="244"/>
      <c r="E113" s="244"/>
      <c r="F113" s="244"/>
      <c r="G113" s="244"/>
      <c r="H113" s="244"/>
      <c r="I113" s="244"/>
    </row>
    <row r="114" spans="1:9">
      <c r="A114" s="244"/>
      <c r="B114" s="244"/>
      <c r="C114" s="244"/>
      <c r="D114" s="244"/>
      <c r="E114" s="244"/>
      <c r="F114" s="244"/>
      <c r="G114" s="244"/>
      <c r="H114" s="244"/>
      <c r="I114" s="244"/>
    </row>
    <row r="115" spans="1:9">
      <c r="A115" s="244"/>
      <c r="B115" s="244"/>
      <c r="C115" s="244"/>
      <c r="D115" s="244"/>
      <c r="E115" s="244"/>
      <c r="F115" s="244"/>
      <c r="G115" s="244"/>
      <c r="H115" s="244"/>
      <c r="I115" s="244"/>
    </row>
    <row r="116" spans="1:9">
      <c r="A116" s="244"/>
      <c r="B116" s="244"/>
      <c r="C116" s="244"/>
      <c r="D116" s="244"/>
      <c r="E116" s="244"/>
      <c r="F116" s="244"/>
      <c r="G116" s="244"/>
      <c r="H116" s="244"/>
      <c r="I116" s="244"/>
    </row>
    <row r="117" spans="1:9">
      <c r="A117" s="244"/>
      <c r="B117" s="244"/>
      <c r="C117" s="244"/>
      <c r="D117" s="244"/>
      <c r="E117" s="244"/>
      <c r="F117" s="244"/>
      <c r="G117" s="244"/>
      <c r="H117" s="244"/>
      <c r="I117" s="244"/>
    </row>
    <row r="118" spans="1:9">
      <c r="A118" s="244"/>
      <c r="B118" s="244"/>
      <c r="C118" s="244"/>
      <c r="D118" s="244"/>
      <c r="E118" s="244"/>
      <c r="F118" s="244"/>
      <c r="G118" s="244"/>
      <c r="H118" s="244"/>
      <c r="I118" s="244"/>
    </row>
    <row r="119" spans="1:9">
      <c r="A119" s="244"/>
      <c r="B119" s="244"/>
      <c r="C119" s="244"/>
      <c r="D119" s="244"/>
      <c r="E119" s="244"/>
      <c r="F119" s="244"/>
      <c r="G119" s="244"/>
      <c r="H119" s="244"/>
      <c r="I119" s="244"/>
    </row>
    <row r="120" spans="1:9">
      <c r="A120" s="244"/>
      <c r="B120" s="244"/>
      <c r="C120" s="244"/>
      <c r="D120" s="244"/>
      <c r="E120" s="244"/>
      <c r="F120" s="244"/>
      <c r="G120" s="244"/>
      <c r="H120" s="244"/>
      <c r="I120" s="244"/>
    </row>
    <row r="121" spans="1:9">
      <c r="A121" s="244"/>
      <c r="B121" s="244"/>
      <c r="C121" s="244"/>
      <c r="D121" s="244"/>
      <c r="E121" s="244"/>
      <c r="F121" s="244"/>
      <c r="G121" s="244"/>
      <c r="H121" s="244"/>
      <c r="I121" s="244"/>
    </row>
    <row r="122" spans="1:9">
      <c r="A122" s="244"/>
      <c r="B122" s="244"/>
      <c r="C122" s="244"/>
      <c r="D122" s="244"/>
      <c r="E122" s="244"/>
      <c r="F122" s="244"/>
      <c r="G122" s="244"/>
      <c r="H122" s="244"/>
      <c r="I122" s="244"/>
    </row>
    <row r="123" spans="1:9">
      <c r="A123" s="244"/>
      <c r="B123" s="244"/>
      <c r="C123" s="244"/>
      <c r="D123" s="244"/>
      <c r="E123" s="244"/>
      <c r="F123" s="244"/>
      <c r="G123" s="244"/>
      <c r="H123" s="244"/>
      <c r="I123" s="244"/>
    </row>
    <row r="124" spans="1:9">
      <c r="A124" s="244"/>
      <c r="B124" s="244"/>
      <c r="C124" s="244"/>
      <c r="D124" s="244"/>
      <c r="E124" s="244"/>
      <c r="F124" s="244"/>
      <c r="G124" s="244"/>
      <c r="H124" s="244"/>
      <c r="I124" s="244"/>
    </row>
    <row r="125" spans="1:9">
      <c r="A125" s="244"/>
      <c r="B125" s="244"/>
      <c r="C125" s="244"/>
      <c r="D125" s="244"/>
      <c r="E125" s="244"/>
      <c r="F125" s="244"/>
      <c r="G125" s="244"/>
      <c r="H125" s="244"/>
      <c r="I125" s="244"/>
    </row>
    <row r="126" spans="1:9">
      <c r="A126" s="244"/>
      <c r="B126" s="244"/>
      <c r="C126" s="244"/>
      <c r="D126" s="244"/>
      <c r="E126" s="244"/>
      <c r="F126" s="244"/>
      <c r="G126" s="244"/>
      <c r="H126" s="244"/>
      <c r="I126" s="244"/>
    </row>
    <row r="127" spans="1:9">
      <c r="A127" s="244"/>
      <c r="B127" s="244"/>
      <c r="C127" s="244"/>
      <c r="D127" s="244"/>
      <c r="E127" s="244"/>
      <c r="F127" s="244"/>
      <c r="G127" s="244"/>
      <c r="H127" s="244"/>
      <c r="I127" s="244"/>
    </row>
    <row r="128" spans="1:9">
      <c r="A128" s="244"/>
      <c r="B128" s="244"/>
      <c r="C128" s="244"/>
      <c r="D128" s="244"/>
      <c r="E128" s="244"/>
      <c r="F128" s="244"/>
      <c r="G128" s="244"/>
      <c r="H128" s="244"/>
      <c r="I128" s="244"/>
    </row>
    <row r="129" spans="1:9">
      <c r="A129" s="244"/>
      <c r="B129" s="244"/>
      <c r="C129" s="244"/>
      <c r="D129" s="244"/>
      <c r="E129" s="244"/>
      <c r="F129" s="244"/>
      <c r="G129" s="244"/>
      <c r="H129" s="244"/>
      <c r="I129" s="244"/>
    </row>
    <row r="130" spans="1:9">
      <c r="A130" s="244"/>
      <c r="B130" s="244"/>
      <c r="C130" s="244"/>
      <c r="D130" s="244"/>
      <c r="E130" s="244"/>
      <c r="F130" s="244"/>
      <c r="G130" s="244"/>
      <c r="H130" s="244"/>
      <c r="I130" s="244"/>
    </row>
    <row r="131" spans="1:9">
      <c r="A131" s="244"/>
      <c r="B131" s="244"/>
      <c r="C131" s="244"/>
      <c r="D131" s="244"/>
      <c r="E131" s="244"/>
      <c r="F131" s="244"/>
      <c r="G131" s="244"/>
      <c r="H131" s="244"/>
      <c r="I131" s="244"/>
    </row>
    <row r="132" spans="1:9">
      <c r="A132" s="244"/>
      <c r="B132" s="244"/>
      <c r="C132" s="244"/>
      <c r="D132" s="244"/>
      <c r="E132" s="244"/>
      <c r="F132" s="244"/>
      <c r="G132" s="244"/>
      <c r="H132" s="244"/>
      <c r="I132" s="244"/>
    </row>
    <row r="133" spans="1:9">
      <c r="A133" s="244"/>
      <c r="B133" s="244"/>
      <c r="C133" s="244"/>
      <c r="D133" s="244"/>
      <c r="E133" s="244"/>
      <c r="F133" s="244"/>
      <c r="G133" s="244"/>
      <c r="H133" s="244"/>
      <c r="I133" s="244"/>
    </row>
    <row r="134" spans="1:9">
      <c r="A134" s="244"/>
      <c r="B134" s="244"/>
      <c r="C134" s="244"/>
      <c r="D134" s="244"/>
      <c r="E134" s="244"/>
      <c r="F134" s="244"/>
      <c r="G134" s="244"/>
      <c r="H134" s="244"/>
      <c r="I134" s="244"/>
    </row>
    <row r="135" spans="1:9">
      <c r="A135" s="244"/>
      <c r="B135" s="244"/>
      <c r="C135" s="244"/>
      <c r="D135" s="244"/>
      <c r="E135" s="244"/>
      <c r="F135" s="244"/>
      <c r="G135" s="244"/>
      <c r="H135" s="244"/>
      <c r="I135" s="244"/>
    </row>
    <row r="136" spans="1:9">
      <c r="A136" s="244"/>
      <c r="B136" s="244"/>
      <c r="C136" s="244"/>
      <c r="D136" s="244"/>
      <c r="E136" s="244"/>
      <c r="F136" s="244"/>
      <c r="G136" s="244"/>
      <c r="H136" s="244"/>
      <c r="I136" s="244"/>
    </row>
    <row r="137" spans="1:9">
      <c r="A137" s="244"/>
      <c r="B137" s="244"/>
      <c r="C137" s="244"/>
      <c r="D137" s="244"/>
      <c r="E137" s="244"/>
      <c r="F137" s="244"/>
      <c r="G137" s="244"/>
      <c r="H137" s="244"/>
      <c r="I137" s="244"/>
    </row>
    <row r="138" spans="1:9">
      <c r="A138" s="244"/>
      <c r="B138" s="244"/>
      <c r="C138" s="244"/>
      <c r="D138" s="244"/>
      <c r="E138" s="244"/>
      <c r="F138" s="244"/>
      <c r="G138" s="244"/>
      <c r="H138" s="244"/>
      <c r="I138" s="244"/>
    </row>
    <row r="139" spans="1:9">
      <c r="A139" s="244"/>
      <c r="B139" s="244"/>
      <c r="C139" s="244"/>
      <c r="D139" s="244"/>
      <c r="E139" s="244"/>
      <c r="F139" s="244"/>
      <c r="G139" s="244"/>
      <c r="H139" s="244"/>
      <c r="I139" s="244"/>
    </row>
    <row r="140" spans="1:9">
      <c r="A140" s="244"/>
      <c r="B140" s="244"/>
      <c r="C140" s="244"/>
      <c r="D140" s="244"/>
      <c r="E140" s="244"/>
      <c r="F140" s="244"/>
      <c r="G140" s="244"/>
      <c r="H140" s="244"/>
      <c r="I140" s="244"/>
    </row>
    <row r="141" spans="1:9">
      <c r="A141" s="244"/>
      <c r="B141" s="244"/>
      <c r="C141" s="244"/>
      <c r="D141" s="244"/>
      <c r="E141" s="244"/>
      <c r="F141" s="244"/>
      <c r="G141" s="244"/>
      <c r="H141" s="244"/>
      <c r="I141" s="244"/>
    </row>
    <row r="142" spans="1:9">
      <c r="A142" s="244"/>
      <c r="B142" s="244"/>
      <c r="C142" s="244"/>
      <c r="D142" s="244"/>
      <c r="E142" s="244"/>
      <c r="F142" s="244"/>
      <c r="G142" s="244"/>
      <c r="H142" s="244"/>
      <c r="I142" s="244"/>
    </row>
    <row r="143" spans="1:9">
      <c r="A143" s="244"/>
      <c r="B143" s="244"/>
      <c r="C143" s="244"/>
      <c r="D143" s="244"/>
      <c r="E143" s="244"/>
      <c r="F143" s="244"/>
      <c r="G143" s="244"/>
      <c r="H143" s="244"/>
      <c r="I143" s="244"/>
    </row>
    <row r="144" spans="1:9">
      <c r="A144" s="244"/>
      <c r="B144" s="244"/>
      <c r="C144" s="244"/>
      <c r="D144" s="244"/>
      <c r="E144" s="244"/>
      <c r="F144" s="244"/>
      <c r="G144" s="244"/>
      <c r="H144" s="244"/>
      <c r="I144" s="244"/>
    </row>
    <row r="145" spans="1:9">
      <c r="A145" s="244"/>
      <c r="B145" s="244"/>
      <c r="C145" s="244"/>
      <c r="D145" s="244"/>
      <c r="E145" s="244"/>
      <c r="F145" s="244"/>
      <c r="G145" s="244"/>
      <c r="H145" s="244"/>
      <c r="I145" s="244"/>
    </row>
    <row r="146" spans="1:9">
      <c r="A146" s="244"/>
      <c r="B146" s="244"/>
      <c r="C146" s="244"/>
      <c r="D146" s="244"/>
      <c r="E146" s="244"/>
      <c r="F146" s="244"/>
      <c r="G146" s="244"/>
      <c r="H146" s="244"/>
      <c r="I146" s="244"/>
    </row>
    <row r="147" spans="1:9">
      <c r="A147" s="244"/>
      <c r="B147" s="244"/>
      <c r="C147" s="244"/>
      <c r="D147" s="244"/>
      <c r="E147" s="244"/>
      <c r="F147" s="244"/>
      <c r="G147" s="244"/>
      <c r="H147" s="244"/>
      <c r="I147" s="244"/>
    </row>
    <row r="148" spans="1:9">
      <c r="A148" s="244"/>
      <c r="B148" s="244"/>
      <c r="C148" s="244"/>
      <c r="D148" s="244"/>
      <c r="E148" s="244"/>
      <c r="F148" s="244"/>
      <c r="G148" s="244"/>
      <c r="H148" s="244"/>
      <c r="I148" s="244"/>
    </row>
    <row r="149" spans="1:9">
      <c r="A149" s="244"/>
      <c r="B149" s="244"/>
      <c r="C149" s="244"/>
      <c r="D149" s="244"/>
      <c r="E149" s="244"/>
      <c r="F149" s="244"/>
      <c r="G149" s="244"/>
      <c r="H149" s="244"/>
      <c r="I149" s="244"/>
    </row>
    <row r="150" spans="1:9">
      <c r="A150" s="244"/>
      <c r="B150" s="244"/>
      <c r="C150" s="244"/>
      <c r="D150" s="244"/>
      <c r="E150" s="244"/>
      <c r="F150" s="244"/>
      <c r="G150" s="244"/>
      <c r="H150" s="244"/>
      <c r="I150" s="244"/>
    </row>
    <row r="151" spans="1:9">
      <c r="A151" s="244"/>
      <c r="B151" s="244"/>
      <c r="C151" s="244"/>
      <c r="D151" s="244"/>
      <c r="E151" s="244"/>
      <c r="F151" s="244"/>
      <c r="G151" s="244"/>
      <c r="H151" s="244"/>
      <c r="I151" s="244"/>
    </row>
    <row r="152" spans="1:9">
      <c r="A152" s="244"/>
      <c r="B152" s="244"/>
      <c r="C152" s="244"/>
      <c r="D152" s="244"/>
      <c r="E152" s="244"/>
      <c r="F152" s="244"/>
      <c r="G152" s="244"/>
      <c r="H152" s="244"/>
      <c r="I152" s="244"/>
    </row>
    <row r="153" spans="1:9">
      <c r="A153" s="244"/>
      <c r="B153" s="244"/>
      <c r="C153" s="244"/>
      <c r="D153" s="244"/>
      <c r="E153" s="244"/>
      <c r="F153" s="244"/>
      <c r="G153" s="244"/>
      <c r="H153" s="244"/>
      <c r="I153" s="244"/>
    </row>
    <row r="154" spans="1:9">
      <c r="A154" s="244"/>
      <c r="B154" s="244"/>
      <c r="C154" s="244"/>
      <c r="D154" s="244"/>
      <c r="E154" s="244"/>
      <c r="F154" s="244"/>
      <c r="G154" s="244"/>
      <c r="H154" s="244"/>
      <c r="I154" s="244"/>
    </row>
    <row r="155" spans="1:9">
      <c r="A155" s="244"/>
      <c r="B155" s="244"/>
      <c r="C155" s="244"/>
      <c r="D155" s="244"/>
      <c r="E155" s="244"/>
      <c r="F155" s="244"/>
      <c r="G155" s="244"/>
      <c r="H155" s="244"/>
      <c r="I155" s="244"/>
    </row>
    <row r="156" spans="1:9">
      <c r="A156" s="244"/>
      <c r="B156" s="244"/>
      <c r="C156" s="244"/>
      <c r="D156" s="244"/>
      <c r="E156" s="244"/>
      <c r="F156" s="244"/>
      <c r="G156" s="244"/>
      <c r="H156" s="244"/>
      <c r="I156" s="244"/>
    </row>
    <row r="157" spans="1:9">
      <c r="A157" s="244"/>
      <c r="B157" s="244"/>
      <c r="C157" s="244"/>
      <c r="D157" s="244"/>
      <c r="E157" s="244"/>
      <c r="F157" s="244"/>
      <c r="G157" s="244"/>
      <c r="H157" s="244"/>
      <c r="I157" s="244"/>
    </row>
    <row r="158" spans="1:9">
      <c r="A158" s="244"/>
      <c r="B158" s="244"/>
      <c r="C158" s="244"/>
      <c r="D158" s="244"/>
      <c r="E158" s="244"/>
      <c r="F158" s="244"/>
      <c r="G158" s="244"/>
      <c r="H158" s="244"/>
      <c r="I158" s="244"/>
    </row>
    <row r="159" spans="1:9">
      <c r="A159" s="244"/>
      <c r="B159" s="244"/>
      <c r="C159" s="244"/>
      <c r="D159" s="244"/>
      <c r="E159" s="244"/>
      <c r="F159" s="244"/>
      <c r="G159" s="244"/>
      <c r="H159" s="244"/>
      <c r="I159" s="244"/>
    </row>
    <row r="160" spans="1:9">
      <c r="A160" s="244"/>
      <c r="B160" s="244"/>
      <c r="C160" s="244"/>
      <c r="D160" s="244"/>
      <c r="E160" s="244"/>
      <c r="F160" s="244"/>
      <c r="G160" s="244"/>
      <c r="H160" s="244"/>
      <c r="I160" s="244"/>
    </row>
    <row r="161" spans="1:9">
      <c r="A161" s="244"/>
      <c r="B161" s="244"/>
      <c r="C161" s="244"/>
      <c r="D161" s="244"/>
      <c r="E161" s="244"/>
      <c r="F161" s="244"/>
      <c r="G161" s="244"/>
      <c r="H161" s="244"/>
      <c r="I161" s="244"/>
    </row>
    <row r="162" spans="1:9">
      <c r="A162" s="244"/>
      <c r="B162" s="244"/>
      <c r="C162" s="244"/>
      <c r="D162" s="244"/>
      <c r="E162" s="244"/>
      <c r="F162" s="244"/>
      <c r="G162" s="244"/>
      <c r="H162" s="244"/>
      <c r="I162" s="244"/>
    </row>
    <row r="163" spans="1:9">
      <c r="A163" s="244"/>
      <c r="B163" s="244"/>
      <c r="C163" s="244"/>
      <c r="D163" s="244"/>
      <c r="E163" s="244"/>
      <c r="F163" s="244"/>
      <c r="G163" s="244"/>
      <c r="H163" s="244"/>
      <c r="I163" s="244"/>
    </row>
    <row r="164" spans="1:9">
      <c r="A164" s="244"/>
      <c r="B164" s="244"/>
      <c r="C164" s="244"/>
      <c r="D164" s="244"/>
      <c r="E164" s="244"/>
      <c r="F164" s="244"/>
      <c r="G164" s="244"/>
      <c r="H164" s="244"/>
      <c r="I164" s="244"/>
    </row>
    <row r="165" spans="1:9">
      <c r="A165" s="244"/>
      <c r="B165" s="244"/>
      <c r="C165" s="244"/>
      <c r="D165" s="244"/>
      <c r="E165" s="244"/>
      <c r="F165" s="244"/>
      <c r="G165" s="244"/>
      <c r="H165" s="244"/>
      <c r="I165" s="244"/>
    </row>
    <row r="166" spans="1:9">
      <c r="A166" s="244"/>
      <c r="B166" s="244"/>
      <c r="C166" s="244"/>
      <c r="D166" s="244"/>
      <c r="E166" s="244"/>
      <c r="F166" s="244"/>
      <c r="G166" s="244"/>
      <c r="H166" s="244"/>
      <c r="I166" s="244"/>
    </row>
    <row r="167" spans="1:9">
      <c r="A167" s="244"/>
      <c r="B167" s="244"/>
      <c r="C167" s="244"/>
      <c r="D167" s="244"/>
      <c r="E167" s="244"/>
      <c r="F167" s="244"/>
      <c r="G167" s="244"/>
      <c r="H167" s="244"/>
      <c r="I167" s="244"/>
    </row>
    <row r="168" spans="1:9">
      <c r="A168" s="244"/>
      <c r="B168" s="244"/>
      <c r="C168" s="244"/>
      <c r="D168" s="244"/>
      <c r="E168" s="244"/>
      <c r="F168" s="244"/>
      <c r="G168" s="244"/>
      <c r="H168" s="244"/>
      <c r="I168" s="244"/>
    </row>
    <row r="169" spans="1:9">
      <c r="A169" s="244"/>
      <c r="B169" s="244"/>
      <c r="C169" s="244"/>
      <c r="D169" s="244"/>
      <c r="E169" s="244"/>
      <c r="F169" s="244"/>
      <c r="G169" s="244"/>
      <c r="H169" s="244"/>
      <c r="I169" s="244"/>
    </row>
    <row r="170" spans="1:9">
      <c r="A170" s="244"/>
      <c r="B170" s="244"/>
      <c r="C170" s="244"/>
      <c r="D170" s="244"/>
      <c r="E170" s="244"/>
      <c r="F170" s="244"/>
      <c r="G170" s="244"/>
      <c r="H170" s="244"/>
      <c r="I170" s="244"/>
    </row>
    <row r="171" spans="1:9">
      <c r="A171" s="244"/>
      <c r="B171" s="244"/>
      <c r="C171" s="244"/>
      <c r="D171" s="244"/>
      <c r="E171" s="244"/>
      <c r="F171" s="244"/>
      <c r="G171" s="244"/>
      <c r="H171" s="244"/>
      <c r="I171" s="244"/>
    </row>
    <row r="172" spans="1:9">
      <c r="A172" s="244"/>
      <c r="B172" s="244"/>
      <c r="C172" s="244"/>
      <c r="D172" s="244"/>
      <c r="E172" s="244"/>
      <c r="F172" s="244"/>
      <c r="G172" s="244"/>
      <c r="H172" s="244"/>
      <c r="I172" s="244"/>
    </row>
    <row r="173" spans="1:9">
      <c r="A173" s="244"/>
      <c r="B173" s="244"/>
      <c r="C173" s="244"/>
      <c r="D173" s="244"/>
      <c r="E173" s="244"/>
      <c r="F173" s="244"/>
      <c r="G173" s="244"/>
      <c r="H173" s="244"/>
      <c r="I173" s="244"/>
    </row>
    <row r="174" spans="1:9">
      <c r="A174" s="244"/>
      <c r="B174" s="244"/>
      <c r="C174" s="244"/>
      <c r="D174" s="244"/>
      <c r="E174" s="244"/>
      <c r="F174" s="244"/>
      <c r="G174" s="244"/>
      <c r="H174" s="244"/>
      <c r="I174" s="244"/>
    </row>
    <row r="175" spans="1:9">
      <c r="A175" s="244"/>
      <c r="B175" s="244"/>
      <c r="C175" s="244"/>
      <c r="D175" s="244"/>
      <c r="E175" s="244"/>
      <c r="F175" s="244"/>
      <c r="G175" s="244"/>
      <c r="H175" s="244"/>
      <c r="I175" s="244"/>
    </row>
    <row r="176" spans="1:9">
      <c r="A176" s="244"/>
      <c r="B176" s="244"/>
      <c r="C176" s="244"/>
      <c r="D176" s="244"/>
      <c r="E176" s="244"/>
      <c r="F176" s="244"/>
      <c r="G176" s="244"/>
      <c r="H176" s="244"/>
      <c r="I176" s="244"/>
    </row>
    <row r="177" spans="1:9">
      <c r="A177" s="244"/>
      <c r="B177" s="244"/>
      <c r="C177" s="244"/>
      <c r="D177" s="244"/>
      <c r="E177" s="244"/>
      <c r="F177" s="244"/>
      <c r="G177" s="244"/>
      <c r="H177" s="244"/>
      <c r="I177" s="244"/>
    </row>
    <row r="178" spans="1:9">
      <c r="A178" s="244"/>
      <c r="B178" s="244"/>
      <c r="C178" s="244"/>
      <c r="D178" s="244"/>
      <c r="E178" s="244"/>
      <c r="F178" s="244"/>
      <c r="G178" s="244"/>
      <c r="H178" s="244"/>
      <c r="I178" s="244"/>
    </row>
    <row r="179" spans="1:9">
      <c r="A179" s="244"/>
      <c r="B179" s="244"/>
      <c r="C179" s="244"/>
      <c r="D179" s="244"/>
      <c r="E179" s="244"/>
      <c r="F179" s="244"/>
      <c r="G179" s="244"/>
      <c r="H179" s="244"/>
      <c r="I179" s="244"/>
    </row>
    <row r="180" spans="1:9">
      <c r="A180" s="244"/>
      <c r="B180" s="244"/>
      <c r="C180" s="244"/>
      <c r="D180" s="244"/>
      <c r="E180" s="244"/>
      <c r="F180" s="244"/>
      <c r="G180" s="244"/>
      <c r="H180" s="244"/>
      <c r="I180" s="244"/>
    </row>
    <row r="181" spans="1:9">
      <c r="A181" s="244"/>
      <c r="B181" s="244"/>
      <c r="C181" s="244"/>
      <c r="D181" s="244"/>
      <c r="E181" s="244"/>
      <c r="F181" s="244"/>
      <c r="G181" s="244"/>
      <c r="H181" s="244"/>
      <c r="I181" s="244"/>
    </row>
    <row r="182" spans="1:9">
      <c r="A182" s="244"/>
      <c r="B182" s="244"/>
      <c r="C182" s="244"/>
      <c r="D182" s="244"/>
      <c r="E182" s="244"/>
      <c r="F182" s="244"/>
      <c r="G182" s="244"/>
      <c r="H182" s="244"/>
      <c r="I182" s="244"/>
    </row>
    <row r="183" spans="1:9">
      <c r="A183" s="244"/>
      <c r="B183" s="244"/>
      <c r="C183" s="244"/>
      <c r="D183" s="244"/>
      <c r="E183" s="244"/>
      <c r="F183" s="244"/>
      <c r="G183" s="244"/>
      <c r="H183" s="244"/>
      <c r="I183" s="244"/>
    </row>
    <row r="184" spans="1:9">
      <c r="A184" s="244"/>
      <c r="B184" s="244"/>
      <c r="C184" s="244"/>
      <c r="D184" s="244"/>
      <c r="E184" s="244"/>
      <c r="F184" s="244"/>
      <c r="G184" s="244"/>
      <c r="H184" s="244"/>
      <c r="I184" s="244"/>
    </row>
    <row r="185" spans="1:9">
      <c r="A185" s="244"/>
      <c r="B185" s="244"/>
      <c r="C185" s="244"/>
      <c r="D185" s="244"/>
      <c r="E185" s="244"/>
      <c r="F185" s="244"/>
      <c r="G185" s="244"/>
      <c r="H185" s="244"/>
      <c r="I185" s="244"/>
    </row>
    <row r="186" spans="1:9">
      <c r="A186" s="244"/>
      <c r="B186" s="244"/>
      <c r="C186" s="244"/>
      <c r="D186" s="244"/>
      <c r="E186" s="244"/>
      <c r="F186" s="244"/>
      <c r="G186" s="244"/>
      <c r="H186" s="244"/>
      <c r="I186" s="244"/>
    </row>
    <row r="187" spans="1:9">
      <c r="A187" s="244"/>
      <c r="B187" s="244"/>
      <c r="C187" s="244"/>
      <c r="D187" s="244"/>
      <c r="E187" s="244"/>
      <c r="F187" s="244"/>
      <c r="G187" s="244"/>
      <c r="H187" s="244"/>
      <c r="I187" s="244"/>
    </row>
    <row r="188" spans="1:9">
      <c r="A188" s="244"/>
      <c r="B188" s="244"/>
      <c r="C188" s="244"/>
      <c r="D188" s="244"/>
      <c r="E188" s="244"/>
      <c r="F188" s="244"/>
      <c r="G188" s="244"/>
      <c r="H188" s="244"/>
      <c r="I188" s="244"/>
    </row>
    <row r="189" spans="1:9">
      <c r="A189" s="244"/>
      <c r="B189" s="244"/>
      <c r="C189" s="244"/>
      <c r="D189" s="244"/>
      <c r="E189" s="244"/>
      <c r="F189" s="244"/>
      <c r="G189" s="244"/>
      <c r="H189" s="244"/>
      <c r="I189" s="244"/>
    </row>
    <row r="190" spans="1:9">
      <c r="A190" s="244"/>
      <c r="B190" s="244"/>
      <c r="C190" s="244"/>
      <c r="D190" s="244"/>
      <c r="E190" s="244"/>
      <c r="F190" s="244"/>
      <c r="G190" s="244"/>
      <c r="H190" s="244"/>
      <c r="I190" s="244"/>
    </row>
    <row r="191" spans="1:9">
      <c r="A191" s="244"/>
      <c r="B191" s="244"/>
      <c r="C191" s="244"/>
      <c r="D191" s="244"/>
      <c r="E191" s="244"/>
      <c r="F191" s="244"/>
      <c r="G191" s="244"/>
      <c r="H191" s="244"/>
      <c r="I191" s="244"/>
    </row>
    <row r="192" spans="1:9">
      <c r="A192" s="244"/>
      <c r="B192" s="244"/>
      <c r="C192" s="244"/>
      <c r="D192" s="244"/>
      <c r="E192" s="244"/>
      <c r="F192" s="244"/>
      <c r="G192" s="244"/>
      <c r="H192" s="244"/>
      <c r="I192" s="244"/>
    </row>
    <row r="193" spans="1:9">
      <c r="A193" s="244"/>
      <c r="B193" s="244"/>
      <c r="C193" s="244"/>
      <c r="D193" s="244"/>
      <c r="E193" s="244"/>
      <c r="F193" s="244"/>
      <c r="G193" s="244"/>
      <c r="H193" s="244"/>
      <c r="I193" s="244"/>
    </row>
    <row r="194" spans="1:9">
      <c r="A194" s="244"/>
      <c r="B194" s="244"/>
      <c r="C194" s="244"/>
      <c r="D194" s="244"/>
      <c r="E194" s="244"/>
      <c r="F194" s="244"/>
      <c r="G194" s="244"/>
      <c r="H194" s="244"/>
      <c r="I194" s="244"/>
    </row>
    <row r="195" spans="1:9">
      <c r="A195" s="244"/>
      <c r="B195" s="244"/>
      <c r="C195" s="244"/>
      <c r="D195" s="244"/>
      <c r="E195" s="244"/>
      <c r="F195" s="244"/>
      <c r="G195" s="244"/>
      <c r="H195" s="244"/>
      <c r="I195" s="244"/>
    </row>
    <row r="196" spans="1:9">
      <c r="A196" s="244"/>
      <c r="B196" s="244"/>
      <c r="C196" s="244"/>
      <c r="D196" s="244"/>
      <c r="E196" s="244"/>
      <c r="F196" s="244"/>
      <c r="G196" s="244"/>
      <c r="H196" s="244"/>
      <c r="I196" s="244"/>
    </row>
    <row r="197" spans="1:9">
      <c r="A197" s="244"/>
      <c r="B197" s="244"/>
      <c r="C197" s="244"/>
      <c r="D197" s="244"/>
      <c r="E197" s="244"/>
      <c r="F197" s="244"/>
      <c r="G197" s="244"/>
      <c r="H197" s="244"/>
      <c r="I197" s="244"/>
    </row>
    <row r="198" spans="1:9">
      <c r="A198" s="244"/>
      <c r="B198" s="244"/>
      <c r="C198" s="244"/>
      <c r="D198" s="244"/>
      <c r="E198" s="244"/>
      <c r="F198" s="244"/>
      <c r="G198" s="244"/>
      <c r="H198" s="244"/>
      <c r="I198" s="244"/>
    </row>
    <row r="199" spans="1:9">
      <c r="A199" s="244"/>
      <c r="B199" s="244"/>
      <c r="C199" s="244"/>
      <c r="D199" s="244"/>
      <c r="E199" s="244"/>
      <c r="F199" s="244"/>
      <c r="G199" s="244"/>
      <c r="H199" s="244"/>
      <c r="I199" s="244"/>
    </row>
    <row r="200" spans="1:9">
      <c r="A200" s="244"/>
      <c r="B200" s="244"/>
      <c r="C200" s="244"/>
      <c r="D200" s="244"/>
      <c r="E200" s="244"/>
      <c r="F200" s="244"/>
      <c r="G200" s="244"/>
      <c r="H200" s="244"/>
      <c r="I200" s="244"/>
    </row>
    <row r="201" spans="1:9">
      <c r="A201" s="244"/>
      <c r="B201" s="244"/>
      <c r="C201" s="244"/>
      <c r="D201" s="244"/>
      <c r="E201" s="244"/>
      <c r="F201" s="244"/>
      <c r="G201" s="244"/>
      <c r="H201" s="244"/>
      <c r="I201" s="244"/>
    </row>
    <row r="202" spans="1:9">
      <c r="A202" s="244"/>
      <c r="B202" s="244"/>
      <c r="C202" s="244"/>
      <c r="D202" s="244"/>
      <c r="E202" s="244"/>
      <c r="F202" s="244"/>
      <c r="G202" s="244"/>
      <c r="H202" s="244"/>
      <c r="I202" s="244"/>
    </row>
    <row r="203" spans="1:9">
      <c r="A203" s="244"/>
      <c r="B203" s="244"/>
      <c r="C203" s="244"/>
      <c r="D203" s="244"/>
      <c r="E203" s="244"/>
      <c r="F203" s="244"/>
      <c r="G203" s="244"/>
      <c r="H203" s="244"/>
      <c r="I203" s="244"/>
    </row>
    <row r="204" spans="1:9">
      <c r="A204" s="244"/>
      <c r="B204" s="244"/>
      <c r="C204" s="244"/>
      <c r="D204" s="244"/>
      <c r="E204" s="244"/>
      <c r="F204" s="244"/>
      <c r="G204" s="244"/>
      <c r="H204" s="244"/>
      <c r="I204" s="244"/>
    </row>
    <row r="205" spans="1:9">
      <c r="A205" s="244"/>
      <c r="B205" s="244"/>
      <c r="C205" s="244"/>
      <c r="D205" s="244"/>
      <c r="E205" s="244"/>
      <c r="F205" s="244"/>
      <c r="G205" s="244"/>
      <c r="H205" s="244"/>
      <c r="I205" s="244"/>
    </row>
    <row r="206" spans="1:9">
      <c r="A206" s="244"/>
      <c r="B206" s="244"/>
      <c r="C206" s="244"/>
      <c r="D206" s="244"/>
      <c r="E206" s="244"/>
      <c r="F206" s="244"/>
      <c r="G206" s="244"/>
      <c r="H206" s="244"/>
      <c r="I206" s="244"/>
    </row>
    <row r="207" spans="1:9">
      <c r="A207" s="244"/>
      <c r="B207" s="244"/>
      <c r="C207" s="244"/>
      <c r="D207" s="244"/>
      <c r="E207" s="244"/>
      <c r="F207" s="244"/>
      <c r="G207" s="244"/>
      <c r="H207" s="244"/>
      <c r="I207" s="244"/>
    </row>
    <row r="208" spans="1:9">
      <c r="A208" s="244"/>
      <c r="B208" s="244"/>
      <c r="C208" s="244"/>
      <c r="D208" s="244"/>
      <c r="E208" s="244"/>
      <c r="F208" s="244"/>
      <c r="G208" s="244"/>
      <c r="H208" s="244"/>
      <c r="I208" s="244"/>
    </row>
    <row r="209" spans="1:9">
      <c r="A209" s="244"/>
      <c r="B209" s="244"/>
      <c r="C209" s="244"/>
      <c r="D209" s="244"/>
      <c r="E209" s="244"/>
      <c r="F209" s="244"/>
      <c r="G209" s="244"/>
      <c r="H209" s="244"/>
      <c r="I209" s="244"/>
    </row>
    <row r="210" spans="1:9">
      <c r="A210" s="244"/>
      <c r="B210" s="244"/>
      <c r="C210" s="244"/>
      <c r="D210" s="244"/>
      <c r="E210" s="244"/>
      <c r="F210" s="244"/>
      <c r="G210" s="244"/>
      <c r="H210" s="244"/>
      <c r="I210" s="244"/>
    </row>
    <row r="211" spans="1:9">
      <c r="A211" s="244"/>
      <c r="B211" s="244"/>
      <c r="C211" s="244"/>
      <c r="D211" s="244"/>
      <c r="E211" s="244"/>
      <c r="F211" s="244"/>
      <c r="G211" s="244"/>
      <c r="H211" s="244"/>
      <c r="I211" s="244"/>
    </row>
    <row r="212" spans="1:9">
      <c r="A212" s="244"/>
      <c r="B212" s="244"/>
      <c r="C212" s="244"/>
      <c r="D212" s="244"/>
      <c r="E212" s="244"/>
      <c r="F212" s="244"/>
      <c r="G212" s="244"/>
      <c r="H212" s="244"/>
      <c r="I212" s="244"/>
    </row>
    <row r="213" spans="1:9">
      <c r="A213" s="244"/>
      <c r="B213" s="244"/>
      <c r="C213" s="244"/>
      <c r="D213" s="244"/>
      <c r="E213" s="244"/>
      <c r="F213" s="244"/>
      <c r="G213" s="244"/>
      <c r="H213" s="244"/>
      <c r="I213" s="244"/>
    </row>
    <row r="214" spans="1:9">
      <c r="A214" s="244"/>
      <c r="B214" s="244"/>
      <c r="C214" s="244"/>
      <c r="D214" s="244"/>
      <c r="E214" s="244"/>
      <c r="F214" s="244"/>
      <c r="G214" s="244"/>
      <c r="H214" s="244"/>
      <c r="I214" s="244"/>
    </row>
    <row r="215" spans="1:9">
      <c r="A215" s="244"/>
      <c r="B215" s="244"/>
      <c r="C215" s="244"/>
      <c r="D215" s="244"/>
      <c r="E215" s="244"/>
      <c r="F215" s="244"/>
      <c r="G215" s="244"/>
      <c r="H215" s="244"/>
      <c r="I215" s="244"/>
    </row>
    <row r="216" spans="1:9">
      <c r="A216" s="244"/>
      <c r="B216" s="244"/>
      <c r="C216" s="244"/>
      <c r="D216" s="244"/>
      <c r="E216" s="244"/>
      <c r="F216" s="244"/>
      <c r="G216" s="244"/>
      <c r="H216" s="244"/>
      <c r="I216" s="244"/>
    </row>
    <row r="217" spans="1:9">
      <c r="A217" s="244"/>
      <c r="B217" s="244"/>
      <c r="C217" s="244"/>
      <c r="D217" s="244"/>
      <c r="E217" s="244"/>
      <c r="F217" s="244"/>
      <c r="G217" s="244"/>
      <c r="H217" s="244"/>
      <c r="I217" s="244"/>
    </row>
    <row r="218" spans="1:9">
      <c r="A218" s="244"/>
      <c r="B218" s="244"/>
      <c r="C218" s="244"/>
      <c r="D218" s="244"/>
      <c r="E218" s="244"/>
      <c r="F218" s="244"/>
      <c r="G218" s="244"/>
      <c r="H218" s="244"/>
      <c r="I218" s="244"/>
    </row>
    <row r="219" spans="1:9">
      <c r="A219" s="244"/>
      <c r="B219" s="244"/>
      <c r="C219" s="244"/>
      <c r="D219" s="244"/>
      <c r="E219" s="244"/>
      <c r="F219" s="244"/>
      <c r="G219" s="244"/>
      <c r="H219" s="244"/>
      <c r="I219" s="244"/>
    </row>
    <row r="220" spans="1:9">
      <c r="A220" s="244"/>
      <c r="B220" s="244"/>
      <c r="C220" s="244"/>
      <c r="D220" s="244"/>
      <c r="E220" s="244"/>
      <c r="F220" s="244"/>
      <c r="G220" s="244"/>
      <c r="H220" s="244"/>
      <c r="I220" s="244"/>
    </row>
    <row r="221" spans="1:9">
      <c r="A221" s="244"/>
      <c r="B221" s="244"/>
      <c r="C221" s="244"/>
      <c r="D221" s="244"/>
      <c r="E221" s="244"/>
      <c r="F221" s="244"/>
      <c r="G221" s="244"/>
      <c r="H221" s="244"/>
      <c r="I221" s="244"/>
    </row>
    <row r="222" spans="1:9">
      <c r="A222" s="244"/>
      <c r="B222" s="244"/>
      <c r="C222" s="244"/>
      <c r="D222" s="244"/>
      <c r="E222" s="244"/>
      <c r="F222" s="244"/>
      <c r="G222" s="244"/>
      <c r="H222" s="244"/>
      <c r="I222" s="244"/>
    </row>
    <row r="223" spans="1:9">
      <c r="A223" s="244"/>
      <c r="B223" s="244"/>
      <c r="C223" s="244"/>
      <c r="D223" s="244"/>
      <c r="E223" s="244"/>
      <c r="F223" s="244"/>
      <c r="G223" s="244"/>
      <c r="H223" s="244"/>
      <c r="I223" s="244"/>
    </row>
    <row r="224" spans="1:9">
      <c r="A224" s="244"/>
      <c r="B224" s="244"/>
      <c r="C224" s="244"/>
      <c r="D224" s="244"/>
      <c r="E224" s="244"/>
      <c r="F224" s="244"/>
      <c r="G224" s="244"/>
      <c r="H224" s="244"/>
      <c r="I224" s="244"/>
    </row>
    <row r="225" spans="1:9">
      <c r="A225" s="244"/>
      <c r="B225" s="244"/>
      <c r="C225" s="244"/>
      <c r="D225" s="244"/>
      <c r="E225" s="244"/>
      <c r="F225" s="244"/>
      <c r="G225" s="244"/>
      <c r="H225" s="244"/>
      <c r="I225" s="244"/>
    </row>
    <row r="226" spans="1:9">
      <c r="A226" s="244"/>
      <c r="B226" s="244"/>
      <c r="C226" s="244"/>
      <c r="D226" s="244"/>
      <c r="E226" s="244"/>
      <c r="F226" s="244"/>
      <c r="G226" s="244"/>
      <c r="H226" s="244"/>
      <c r="I226" s="244"/>
    </row>
    <row r="227" spans="1:9">
      <c r="A227" s="244"/>
      <c r="B227" s="244"/>
      <c r="C227" s="244"/>
      <c r="D227" s="244"/>
      <c r="E227" s="244"/>
      <c r="F227" s="244"/>
      <c r="G227" s="244"/>
      <c r="H227" s="244"/>
      <c r="I227" s="244"/>
    </row>
    <row r="228" spans="1:9">
      <c r="A228" s="244"/>
      <c r="B228" s="244"/>
      <c r="C228" s="244"/>
      <c r="D228" s="244"/>
      <c r="E228" s="244"/>
      <c r="F228" s="244"/>
      <c r="G228" s="244"/>
      <c r="H228" s="244"/>
      <c r="I228" s="244"/>
    </row>
    <row r="229" spans="1:9">
      <c r="A229" s="244"/>
      <c r="B229" s="244"/>
      <c r="C229" s="244"/>
      <c r="D229" s="244"/>
      <c r="E229" s="244"/>
      <c r="F229" s="244"/>
      <c r="G229" s="244"/>
      <c r="H229" s="244"/>
      <c r="I229" s="244"/>
    </row>
    <row r="230" spans="1:9">
      <c r="A230" s="244"/>
      <c r="B230" s="244"/>
      <c r="C230" s="244"/>
      <c r="D230" s="244"/>
      <c r="E230" s="244"/>
      <c r="F230" s="244"/>
      <c r="G230" s="244"/>
      <c r="H230" s="244"/>
      <c r="I230" s="244"/>
    </row>
    <row r="231" spans="1:9">
      <c r="A231" s="244"/>
      <c r="B231" s="244"/>
      <c r="C231" s="244"/>
      <c r="D231" s="244"/>
      <c r="E231" s="244"/>
      <c r="F231" s="244"/>
      <c r="G231" s="244"/>
      <c r="H231" s="244"/>
      <c r="I231" s="244"/>
    </row>
    <row r="232" spans="1:9">
      <c r="A232" s="244"/>
      <c r="B232" s="244"/>
      <c r="C232" s="244"/>
      <c r="D232" s="244"/>
      <c r="E232" s="244"/>
      <c r="F232" s="244"/>
      <c r="G232" s="244"/>
      <c r="H232" s="244"/>
      <c r="I232" s="244"/>
    </row>
    <row r="233" spans="1:9">
      <c r="A233" s="244"/>
      <c r="B233" s="244"/>
      <c r="C233" s="244"/>
      <c r="D233" s="244"/>
      <c r="E233" s="244"/>
      <c r="F233" s="244"/>
      <c r="G233" s="244"/>
      <c r="H233" s="244"/>
      <c r="I233" s="244"/>
    </row>
    <row r="234" spans="1:9">
      <c r="A234" s="244"/>
      <c r="B234" s="244"/>
      <c r="C234" s="244"/>
      <c r="D234" s="244"/>
      <c r="E234" s="244"/>
      <c r="F234" s="244"/>
      <c r="G234" s="244"/>
      <c r="H234" s="244"/>
      <c r="I234" s="244"/>
    </row>
    <row r="235" spans="1:9">
      <c r="A235" s="244"/>
      <c r="B235" s="244"/>
      <c r="C235" s="244"/>
      <c r="D235" s="244"/>
      <c r="E235" s="244"/>
      <c r="F235" s="244"/>
      <c r="G235" s="244"/>
      <c r="H235" s="244"/>
      <c r="I235" s="244"/>
    </row>
    <row r="236" spans="1:9">
      <c r="A236" s="244"/>
      <c r="B236" s="244"/>
      <c r="C236" s="244"/>
      <c r="D236" s="244"/>
      <c r="E236" s="244"/>
      <c r="F236" s="244"/>
      <c r="G236" s="244"/>
      <c r="H236" s="244"/>
      <c r="I236" s="244"/>
    </row>
    <row r="237" spans="1:9">
      <c r="A237" s="244"/>
      <c r="B237" s="244"/>
      <c r="C237" s="244"/>
      <c r="D237" s="244"/>
      <c r="E237" s="244"/>
      <c r="F237" s="244"/>
      <c r="G237" s="244"/>
      <c r="H237" s="244"/>
      <c r="I237" s="244"/>
    </row>
    <row r="238" spans="1:9">
      <c r="A238" s="244"/>
      <c r="B238" s="244"/>
      <c r="C238" s="244"/>
      <c r="D238" s="244"/>
      <c r="E238" s="244"/>
      <c r="F238" s="244"/>
      <c r="G238" s="244"/>
      <c r="H238" s="244"/>
      <c r="I238" s="244"/>
    </row>
    <row r="239" spans="1:9">
      <c r="A239" s="244"/>
      <c r="B239" s="244"/>
      <c r="C239" s="244"/>
      <c r="D239" s="244"/>
      <c r="E239" s="244"/>
      <c r="F239" s="244"/>
      <c r="G239" s="244"/>
      <c r="H239" s="244"/>
      <c r="I239" s="244"/>
    </row>
    <row r="240" spans="1:9">
      <c r="A240" s="244"/>
      <c r="B240" s="244"/>
      <c r="C240" s="244"/>
      <c r="D240" s="244"/>
      <c r="E240" s="244"/>
      <c r="F240" s="244"/>
      <c r="G240" s="244"/>
      <c r="H240" s="244"/>
      <c r="I240" s="244"/>
    </row>
    <row r="241" spans="1:9">
      <c r="A241" s="244"/>
      <c r="B241" s="244"/>
      <c r="C241" s="244"/>
      <c r="D241" s="244"/>
      <c r="E241" s="244"/>
      <c r="F241" s="244"/>
      <c r="G241" s="244"/>
      <c r="H241" s="244"/>
      <c r="I241" s="244"/>
    </row>
    <row r="242" spans="1:9">
      <c r="A242" s="244"/>
      <c r="B242" s="244"/>
      <c r="C242" s="244"/>
      <c r="D242" s="244"/>
      <c r="E242" s="244"/>
      <c r="F242" s="244"/>
      <c r="G242" s="244"/>
      <c r="H242" s="244"/>
      <c r="I242" s="244"/>
    </row>
    <row r="243" spans="1:9">
      <c r="A243" s="244"/>
      <c r="B243" s="244"/>
      <c r="C243" s="244"/>
      <c r="D243" s="244"/>
      <c r="E243" s="244"/>
      <c r="F243" s="244"/>
      <c r="G243" s="244"/>
      <c r="H243" s="244"/>
      <c r="I243" s="244"/>
    </row>
    <row r="244" spans="1:9">
      <c r="A244" s="244"/>
      <c r="B244" s="244"/>
      <c r="C244" s="244"/>
      <c r="D244" s="244"/>
      <c r="E244" s="244"/>
      <c r="F244" s="244"/>
      <c r="G244" s="244"/>
      <c r="H244" s="244"/>
      <c r="I244" s="244"/>
    </row>
    <row r="245" spans="1:9">
      <c r="A245" s="244"/>
      <c r="B245" s="244"/>
      <c r="C245" s="244"/>
      <c r="D245" s="244"/>
      <c r="E245" s="244"/>
      <c r="F245" s="244"/>
      <c r="G245" s="244"/>
      <c r="H245" s="244"/>
      <c r="I245" s="244"/>
    </row>
    <row r="246" spans="1:9">
      <c r="A246" s="244"/>
      <c r="B246" s="244"/>
      <c r="C246" s="244"/>
      <c r="D246" s="244"/>
      <c r="E246" s="244"/>
      <c r="F246" s="244"/>
      <c r="G246" s="244"/>
      <c r="H246" s="244"/>
      <c r="I246" s="244"/>
    </row>
    <row r="247" spans="1:9">
      <c r="A247" s="244"/>
      <c r="B247" s="244"/>
      <c r="C247" s="244"/>
      <c r="D247" s="244"/>
      <c r="E247" s="244"/>
      <c r="F247" s="244"/>
      <c r="G247" s="244"/>
      <c r="H247" s="244"/>
      <c r="I247" s="244"/>
    </row>
    <row r="248" spans="1:9">
      <c r="A248" s="244"/>
      <c r="B248" s="244"/>
      <c r="C248" s="244"/>
      <c r="D248" s="244"/>
      <c r="E248" s="244"/>
      <c r="F248" s="244"/>
      <c r="G248" s="244"/>
      <c r="H248" s="244"/>
      <c r="I248" s="244"/>
    </row>
    <row r="249" spans="1:9">
      <c r="A249" s="244"/>
      <c r="B249" s="244"/>
      <c r="C249" s="244"/>
      <c r="D249" s="244"/>
      <c r="E249" s="244"/>
      <c r="F249" s="244"/>
      <c r="G249" s="244"/>
      <c r="H249" s="244"/>
      <c r="I249" s="244"/>
    </row>
    <row r="250" spans="1:9">
      <c r="A250" s="244"/>
      <c r="B250" s="244"/>
      <c r="C250" s="244"/>
      <c r="D250" s="244"/>
      <c r="E250" s="244"/>
      <c r="F250" s="244"/>
      <c r="G250" s="244"/>
      <c r="H250" s="244"/>
      <c r="I250" s="244"/>
    </row>
    <row r="251" spans="1:9">
      <c r="A251" s="244"/>
      <c r="B251" s="244"/>
      <c r="C251" s="244"/>
      <c r="D251" s="244"/>
      <c r="E251" s="244"/>
      <c r="F251" s="244"/>
      <c r="G251" s="244"/>
      <c r="H251" s="244"/>
      <c r="I251" s="244"/>
    </row>
    <row r="252" spans="1:9">
      <c r="A252" s="244"/>
      <c r="B252" s="244"/>
      <c r="C252" s="244"/>
      <c r="D252" s="244"/>
      <c r="E252" s="244"/>
      <c r="F252" s="244"/>
      <c r="G252" s="244"/>
      <c r="H252" s="244"/>
      <c r="I252" s="244"/>
    </row>
    <row r="253" spans="1:9">
      <c r="A253" s="244"/>
      <c r="B253" s="244"/>
      <c r="C253" s="244"/>
      <c r="D253" s="244"/>
      <c r="E253" s="244"/>
      <c r="F253" s="244"/>
      <c r="G253" s="244"/>
      <c r="H253" s="244"/>
      <c r="I253" s="244"/>
    </row>
    <row r="254" spans="1:9">
      <c r="A254" s="244"/>
      <c r="B254" s="244"/>
      <c r="C254" s="244"/>
      <c r="D254" s="244"/>
      <c r="E254" s="244"/>
      <c r="F254" s="244"/>
      <c r="G254" s="244"/>
      <c r="H254" s="244"/>
      <c r="I254" s="244"/>
    </row>
    <row r="255" spans="1:9">
      <c r="A255" s="244"/>
      <c r="B255" s="244"/>
      <c r="C255" s="244"/>
      <c r="D255" s="244"/>
      <c r="E255" s="244"/>
      <c r="F255" s="244"/>
      <c r="G255" s="244"/>
      <c r="H255" s="244"/>
      <c r="I255" s="244"/>
    </row>
    <row r="256" spans="1:9">
      <c r="A256" s="244"/>
      <c r="B256" s="244"/>
      <c r="C256" s="244"/>
      <c r="D256" s="244"/>
      <c r="E256" s="244"/>
      <c r="F256" s="244"/>
      <c r="G256" s="244"/>
      <c r="H256" s="244"/>
      <c r="I256" s="244"/>
    </row>
    <row r="257" spans="1:9">
      <c r="A257" s="244"/>
      <c r="B257" s="244"/>
      <c r="C257" s="244"/>
      <c r="D257" s="244"/>
      <c r="E257" s="244"/>
      <c r="F257" s="244"/>
      <c r="G257" s="244"/>
      <c r="H257" s="244"/>
      <c r="I257" s="244"/>
    </row>
    <row r="258" spans="1:9">
      <c r="A258" s="244"/>
      <c r="B258" s="244"/>
      <c r="C258" s="244"/>
      <c r="D258" s="244"/>
      <c r="E258" s="244"/>
      <c r="F258" s="244"/>
      <c r="G258" s="244"/>
      <c r="H258" s="244"/>
      <c r="I258" s="244"/>
    </row>
    <row r="259" spans="1:9">
      <c r="A259" s="244"/>
      <c r="B259" s="244"/>
      <c r="C259" s="244"/>
      <c r="D259" s="244"/>
      <c r="E259" s="244"/>
      <c r="F259" s="244"/>
      <c r="G259" s="244"/>
      <c r="H259" s="244"/>
      <c r="I259" s="244"/>
    </row>
    <row r="260" spans="1:9">
      <c r="A260" s="244"/>
      <c r="B260" s="244"/>
      <c r="C260" s="244"/>
      <c r="D260" s="244"/>
      <c r="E260" s="244"/>
      <c r="F260" s="244"/>
      <c r="G260" s="244"/>
      <c r="H260" s="244"/>
      <c r="I260" s="244"/>
    </row>
    <row r="261" spans="1:9">
      <c r="A261" s="244"/>
      <c r="B261" s="244"/>
      <c r="C261" s="244"/>
      <c r="D261" s="244"/>
      <c r="E261" s="244"/>
      <c r="F261" s="244"/>
      <c r="G261" s="244"/>
      <c r="H261" s="244"/>
      <c r="I261" s="244"/>
    </row>
    <row r="262" spans="1:9">
      <c r="A262" s="244"/>
      <c r="B262" s="244"/>
      <c r="C262" s="244"/>
      <c r="D262" s="244"/>
      <c r="E262" s="244"/>
      <c r="F262" s="244"/>
      <c r="G262" s="244"/>
      <c r="H262" s="244"/>
      <c r="I262" s="244"/>
    </row>
    <row r="263" spans="1:9">
      <c r="A263" s="244"/>
      <c r="B263" s="244"/>
      <c r="C263" s="244"/>
      <c r="D263" s="244"/>
      <c r="E263" s="244"/>
      <c r="F263" s="244"/>
      <c r="G263" s="244"/>
      <c r="H263" s="244"/>
      <c r="I263" s="244"/>
    </row>
    <row r="264" spans="1:9">
      <c r="A264" s="244"/>
      <c r="B264" s="244"/>
      <c r="C264" s="244"/>
      <c r="D264" s="244"/>
      <c r="E264" s="244"/>
      <c r="F264" s="244"/>
      <c r="G264" s="244"/>
      <c r="H264" s="244"/>
      <c r="I264" s="244"/>
    </row>
    <row r="265" spans="1:9">
      <c r="A265" s="244"/>
      <c r="B265" s="244"/>
      <c r="C265" s="244"/>
      <c r="D265" s="244"/>
      <c r="E265" s="244"/>
      <c r="F265" s="244"/>
      <c r="G265" s="244"/>
      <c r="H265" s="244"/>
      <c r="I265" s="244"/>
    </row>
    <row r="266" spans="1:9">
      <c r="A266" s="244"/>
      <c r="B266" s="244"/>
      <c r="C266" s="244"/>
      <c r="D266" s="244"/>
      <c r="E266" s="244"/>
      <c r="F266" s="244"/>
      <c r="G266" s="244"/>
      <c r="H266" s="244"/>
      <c r="I266" s="244"/>
    </row>
    <row r="267" spans="1:9">
      <c r="A267" s="244"/>
      <c r="B267" s="244"/>
      <c r="C267" s="244"/>
      <c r="D267" s="244"/>
      <c r="E267" s="244"/>
      <c r="F267" s="244"/>
      <c r="G267" s="244"/>
      <c r="H267" s="244"/>
      <c r="I267" s="244"/>
    </row>
    <row r="268" spans="1:9">
      <c r="A268" s="244"/>
      <c r="B268" s="244"/>
      <c r="C268" s="244"/>
      <c r="D268" s="244"/>
      <c r="E268" s="244"/>
      <c r="F268" s="244"/>
      <c r="G268" s="244"/>
      <c r="H268" s="244"/>
      <c r="I268" s="244"/>
    </row>
    <row r="269" spans="1:9">
      <c r="A269" s="244"/>
      <c r="B269" s="244"/>
      <c r="C269" s="244"/>
      <c r="D269" s="244"/>
      <c r="E269" s="244"/>
      <c r="F269" s="244"/>
      <c r="G269" s="244"/>
      <c r="H269" s="244"/>
      <c r="I269" s="244"/>
    </row>
    <row r="270" spans="1:9">
      <c r="A270" s="244"/>
      <c r="B270" s="244"/>
      <c r="C270" s="244"/>
      <c r="D270" s="244"/>
      <c r="E270" s="244"/>
      <c r="F270" s="244"/>
      <c r="G270" s="244"/>
      <c r="H270" s="244"/>
      <c r="I270" s="244"/>
    </row>
    <row r="271" spans="1:9">
      <c r="A271" s="244"/>
      <c r="B271" s="244"/>
      <c r="C271" s="244"/>
      <c r="D271" s="244"/>
      <c r="E271" s="244"/>
      <c r="F271" s="244"/>
      <c r="G271" s="244"/>
      <c r="H271" s="244"/>
      <c r="I271" s="244"/>
    </row>
    <row r="272" spans="1:9">
      <c r="A272" s="244"/>
      <c r="B272" s="244"/>
      <c r="C272" s="244"/>
      <c r="D272" s="244"/>
      <c r="E272" s="244"/>
      <c r="F272" s="244"/>
      <c r="G272" s="244"/>
      <c r="H272" s="244"/>
      <c r="I272" s="244"/>
    </row>
    <row r="273" spans="1:9">
      <c r="A273" s="244"/>
      <c r="B273" s="244"/>
      <c r="C273" s="244"/>
      <c r="D273" s="244"/>
      <c r="E273" s="244"/>
      <c r="F273" s="244"/>
      <c r="G273" s="244"/>
      <c r="H273" s="244"/>
      <c r="I273" s="244"/>
    </row>
    <row r="274" spans="1:9">
      <c r="A274" s="244"/>
      <c r="B274" s="244"/>
      <c r="C274" s="244"/>
      <c r="D274" s="244"/>
      <c r="E274" s="244"/>
      <c r="F274" s="244"/>
      <c r="G274" s="244"/>
      <c r="H274" s="244"/>
      <c r="I274" s="244"/>
    </row>
    <row r="275" spans="1:9">
      <c r="A275" s="244"/>
      <c r="B275" s="244"/>
      <c r="C275" s="244"/>
      <c r="D275" s="244"/>
      <c r="E275" s="244"/>
      <c r="F275" s="244"/>
      <c r="G275" s="244"/>
      <c r="H275" s="244"/>
      <c r="I275" s="244"/>
    </row>
    <row r="276" spans="1:9">
      <c r="A276" s="244"/>
      <c r="B276" s="244"/>
      <c r="C276" s="244"/>
      <c r="D276" s="244"/>
      <c r="E276" s="244"/>
      <c r="F276" s="244"/>
      <c r="G276" s="244"/>
      <c r="H276" s="244"/>
      <c r="I276" s="244"/>
    </row>
    <row r="277" spans="1:9">
      <c r="A277" s="244"/>
      <c r="B277" s="244"/>
      <c r="C277" s="244"/>
      <c r="D277" s="244"/>
      <c r="E277" s="244"/>
      <c r="F277" s="244"/>
      <c r="G277" s="244"/>
      <c r="H277" s="244"/>
      <c r="I277" s="244"/>
    </row>
    <row r="278" spans="1:9">
      <c r="A278" s="244"/>
      <c r="B278" s="244"/>
      <c r="C278" s="244"/>
      <c r="D278" s="244"/>
      <c r="E278" s="244"/>
      <c r="F278" s="244"/>
      <c r="G278" s="244"/>
      <c r="H278" s="244"/>
      <c r="I278" s="244"/>
    </row>
    <row r="279" spans="1:9">
      <c r="A279" s="244"/>
      <c r="B279" s="244"/>
      <c r="C279" s="244"/>
      <c r="D279" s="244"/>
      <c r="E279" s="244"/>
      <c r="F279" s="244"/>
      <c r="G279" s="244"/>
      <c r="H279" s="244"/>
      <c r="I279" s="244"/>
    </row>
    <row r="280" spans="1:9">
      <c r="A280" s="244"/>
      <c r="B280" s="244"/>
      <c r="C280" s="244"/>
      <c r="D280" s="244"/>
      <c r="E280" s="244"/>
      <c r="F280" s="244"/>
      <c r="G280" s="244"/>
      <c r="H280" s="244"/>
      <c r="I280" s="244"/>
    </row>
    <row r="281" spans="1:9">
      <c r="A281" s="244"/>
      <c r="B281" s="244"/>
      <c r="C281" s="244"/>
      <c r="D281" s="244"/>
      <c r="E281" s="244"/>
      <c r="F281" s="244"/>
      <c r="G281" s="244"/>
      <c r="H281" s="244"/>
      <c r="I281" s="244"/>
    </row>
    <row r="282" spans="1:9">
      <c r="A282" s="244"/>
      <c r="B282" s="244"/>
      <c r="C282" s="244"/>
      <c r="D282" s="244"/>
      <c r="E282" s="244"/>
      <c r="F282" s="244"/>
      <c r="G282" s="244"/>
      <c r="H282" s="244"/>
      <c r="I282" s="244"/>
    </row>
    <row r="283" spans="1:9">
      <c r="A283" s="244"/>
      <c r="B283" s="244"/>
      <c r="C283" s="244"/>
      <c r="D283" s="244"/>
      <c r="E283" s="244"/>
      <c r="F283" s="244"/>
      <c r="G283" s="244"/>
      <c r="H283" s="244"/>
      <c r="I283" s="244"/>
    </row>
    <row r="284" spans="1:9">
      <c r="A284" s="244"/>
      <c r="B284" s="244"/>
      <c r="C284" s="244"/>
      <c r="D284" s="244"/>
      <c r="E284" s="244"/>
      <c r="F284" s="244"/>
      <c r="G284" s="244"/>
      <c r="H284" s="244"/>
      <c r="I284" s="244"/>
    </row>
    <row r="285" spans="1:9">
      <c r="A285" s="244"/>
      <c r="B285" s="244"/>
      <c r="C285" s="244"/>
      <c r="D285" s="244"/>
      <c r="E285" s="244"/>
      <c r="F285" s="244"/>
      <c r="G285" s="244"/>
      <c r="H285" s="244"/>
      <c r="I285" s="244"/>
    </row>
    <row r="286" spans="1:9">
      <c r="A286" s="244"/>
      <c r="B286" s="244"/>
      <c r="C286" s="244"/>
      <c r="D286" s="244"/>
      <c r="E286" s="244"/>
      <c r="F286" s="244"/>
      <c r="G286" s="244"/>
      <c r="H286" s="244"/>
      <c r="I286" s="244"/>
    </row>
    <row r="287" spans="1:9">
      <c r="A287" s="244"/>
      <c r="B287" s="244"/>
      <c r="C287" s="244"/>
      <c r="D287" s="244"/>
      <c r="E287" s="244"/>
      <c r="F287" s="244"/>
      <c r="G287" s="244"/>
      <c r="H287" s="244"/>
      <c r="I287" s="244"/>
    </row>
    <row r="288" spans="1:9">
      <c r="A288" s="244"/>
      <c r="B288" s="244"/>
      <c r="C288" s="244"/>
      <c r="D288" s="244"/>
      <c r="E288" s="244"/>
      <c r="F288" s="244"/>
      <c r="G288" s="244"/>
      <c r="H288" s="244"/>
      <c r="I288" s="244"/>
    </row>
    <row r="289" spans="1:9">
      <c r="A289" s="244"/>
      <c r="B289" s="244"/>
      <c r="C289" s="244"/>
      <c r="D289" s="244"/>
      <c r="E289" s="244"/>
      <c r="F289" s="244"/>
      <c r="G289" s="244"/>
      <c r="H289" s="244"/>
      <c r="I289" s="244"/>
    </row>
    <row r="290" spans="1:9">
      <c r="A290" s="244"/>
      <c r="B290" s="244"/>
      <c r="C290" s="244"/>
      <c r="D290" s="244"/>
      <c r="E290" s="244"/>
      <c r="F290" s="244"/>
      <c r="G290" s="244"/>
      <c r="H290" s="244"/>
      <c r="I290" s="244"/>
    </row>
    <row r="291" spans="1:9">
      <c r="A291" s="244"/>
      <c r="B291" s="244"/>
      <c r="C291" s="244"/>
      <c r="D291" s="244"/>
      <c r="E291" s="244"/>
      <c r="F291" s="244"/>
      <c r="G291" s="244"/>
      <c r="H291" s="244"/>
      <c r="I291" s="244"/>
    </row>
    <row r="292" spans="1:9">
      <c r="A292" s="244"/>
      <c r="B292" s="244"/>
      <c r="C292" s="244"/>
      <c r="D292" s="244"/>
      <c r="E292" s="244"/>
      <c r="F292" s="244"/>
      <c r="G292" s="244"/>
      <c r="H292" s="244"/>
      <c r="I292" s="244"/>
    </row>
    <row r="293" spans="1:9">
      <c r="A293" s="244"/>
      <c r="B293" s="244"/>
      <c r="C293" s="244"/>
      <c r="D293" s="244"/>
      <c r="E293" s="244"/>
      <c r="F293" s="244"/>
      <c r="G293" s="244"/>
      <c r="H293" s="244"/>
      <c r="I293" s="244"/>
    </row>
    <row r="294" spans="1:9">
      <c r="A294" s="244"/>
      <c r="B294" s="244"/>
      <c r="C294" s="244"/>
      <c r="D294" s="244"/>
      <c r="E294" s="244"/>
      <c r="F294" s="244"/>
      <c r="G294" s="244"/>
      <c r="H294" s="244"/>
      <c r="I294" s="244"/>
    </row>
    <row r="295" spans="1:9">
      <c r="A295" s="244"/>
      <c r="B295" s="244"/>
      <c r="C295" s="244"/>
      <c r="D295" s="244"/>
      <c r="E295" s="244"/>
      <c r="F295" s="244"/>
      <c r="G295" s="244"/>
      <c r="H295" s="244"/>
      <c r="I295" s="244"/>
    </row>
    <row r="296" spans="1:9">
      <c r="A296" s="244"/>
      <c r="B296" s="244"/>
      <c r="C296" s="244"/>
      <c r="D296" s="244"/>
      <c r="E296" s="244"/>
      <c r="F296" s="244"/>
      <c r="G296" s="244"/>
      <c r="H296" s="244"/>
      <c r="I296" s="244"/>
    </row>
    <row r="297" spans="1:9">
      <c r="A297" s="244"/>
      <c r="B297" s="244"/>
      <c r="C297" s="244"/>
      <c r="D297" s="244"/>
      <c r="E297" s="244"/>
      <c r="F297" s="244"/>
      <c r="G297" s="244"/>
      <c r="H297" s="244"/>
      <c r="I297" s="244"/>
    </row>
    <row r="298" spans="1:9">
      <c r="A298" s="244"/>
      <c r="B298" s="244"/>
      <c r="C298" s="244"/>
      <c r="D298" s="244"/>
      <c r="E298" s="244"/>
      <c r="F298" s="244"/>
      <c r="G298" s="244"/>
      <c r="H298" s="244"/>
      <c r="I298" s="244"/>
    </row>
    <row r="299" spans="1:9">
      <c r="A299" s="244"/>
      <c r="B299" s="244"/>
      <c r="C299" s="244"/>
      <c r="D299" s="244"/>
      <c r="E299" s="244"/>
      <c r="F299" s="244"/>
      <c r="G299" s="244"/>
      <c r="H299" s="244"/>
      <c r="I299" s="244"/>
    </row>
    <row r="300" spans="1:9">
      <c r="A300" s="244"/>
      <c r="B300" s="244"/>
      <c r="C300" s="244"/>
      <c r="D300" s="244"/>
      <c r="E300" s="244"/>
      <c r="F300" s="244"/>
      <c r="G300" s="244"/>
      <c r="H300" s="244"/>
      <c r="I300" s="244"/>
    </row>
    <row r="301" spans="1:9">
      <c r="A301" s="244"/>
      <c r="B301" s="244"/>
      <c r="C301" s="244"/>
      <c r="D301" s="244"/>
      <c r="E301" s="244"/>
      <c r="F301" s="244"/>
      <c r="G301" s="244"/>
      <c r="H301" s="244"/>
      <c r="I301" s="244"/>
    </row>
    <row r="302" spans="1:9">
      <c r="A302" s="244"/>
      <c r="B302" s="244"/>
      <c r="C302" s="244"/>
      <c r="D302" s="244"/>
      <c r="E302" s="244"/>
      <c r="F302" s="244"/>
      <c r="G302" s="244"/>
      <c r="H302" s="244"/>
      <c r="I302" s="244"/>
    </row>
    <row r="303" spans="1:9">
      <c r="A303" s="244"/>
      <c r="B303" s="244"/>
      <c r="C303" s="244"/>
      <c r="D303" s="244"/>
      <c r="E303" s="244"/>
      <c r="F303" s="244"/>
      <c r="G303" s="244"/>
      <c r="H303" s="244"/>
      <c r="I303" s="244"/>
    </row>
    <row r="304" spans="1:9">
      <c r="A304" s="244"/>
      <c r="B304" s="244"/>
      <c r="C304" s="244"/>
      <c r="D304" s="244"/>
      <c r="E304" s="244"/>
      <c r="F304" s="244"/>
      <c r="G304" s="244"/>
      <c r="H304" s="244"/>
      <c r="I304" s="244"/>
    </row>
    <row r="305" spans="1:9">
      <c r="A305" s="244"/>
      <c r="B305" s="244"/>
      <c r="C305" s="244"/>
      <c r="D305" s="244"/>
      <c r="E305" s="244"/>
      <c r="F305" s="244"/>
      <c r="G305" s="244"/>
      <c r="H305" s="244"/>
      <c r="I305" s="244"/>
    </row>
    <row r="306" spans="1:9">
      <c r="A306" s="244"/>
      <c r="B306" s="244"/>
      <c r="C306" s="244"/>
      <c r="D306" s="244"/>
      <c r="E306" s="244"/>
      <c r="F306" s="244"/>
      <c r="G306" s="244"/>
      <c r="H306" s="244"/>
      <c r="I306" s="244"/>
    </row>
    <row r="307" spans="1:9">
      <c r="A307" s="244"/>
      <c r="B307" s="244"/>
      <c r="C307" s="244"/>
      <c r="D307" s="244"/>
      <c r="E307" s="244"/>
      <c r="F307" s="244"/>
      <c r="G307" s="244"/>
      <c r="H307" s="244"/>
      <c r="I307" s="244"/>
    </row>
    <row r="308" spans="1:9">
      <c r="A308" s="244"/>
      <c r="B308" s="244"/>
      <c r="C308" s="244"/>
      <c r="D308" s="244"/>
      <c r="E308" s="244"/>
      <c r="F308" s="244"/>
      <c r="G308" s="244"/>
      <c r="H308" s="244"/>
      <c r="I308" s="244"/>
    </row>
    <row r="309" spans="1:9">
      <c r="A309" s="244"/>
      <c r="B309" s="244"/>
      <c r="C309" s="244"/>
      <c r="D309" s="244"/>
      <c r="E309" s="244"/>
      <c r="F309" s="244"/>
      <c r="G309" s="244"/>
      <c r="H309" s="244"/>
      <c r="I309" s="244"/>
    </row>
    <row r="310" spans="1:9">
      <c r="A310" s="244"/>
      <c r="B310" s="244"/>
      <c r="C310" s="244"/>
      <c r="D310" s="244"/>
      <c r="E310" s="244"/>
      <c r="F310" s="244"/>
      <c r="G310" s="244"/>
      <c r="H310" s="244"/>
      <c r="I310" s="244"/>
    </row>
    <row r="311" spans="1:9">
      <c r="A311" s="244"/>
      <c r="B311" s="244"/>
      <c r="C311" s="244"/>
      <c r="D311" s="244"/>
      <c r="E311" s="244"/>
      <c r="F311" s="244"/>
      <c r="G311" s="244"/>
      <c r="H311" s="244"/>
      <c r="I311" s="244"/>
    </row>
    <row r="312" spans="1:9">
      <c r="A312" s="244"/>
      <c r="B312" s="244"/>
      <c r="C312" s="244"/>
      <c r="D312" s="244"/>
      <c r="E312" s="244"/>
      <c r="F312" s="244"/>
      <c r="G312" s="244"/>
      <c r="H312" s="244"/>
      <c r="I312" s="244"/>
    </row>
    <row r="313" spans="1:9">
      <c r="A313" s="244"/>
      <c r="B313" s="244"/>
      <c r="C313" s="244"/>
      <c r="D313" s="244"/>
      <c r="E313" s="244"/>
      <c r="F313" s="244"/>
      <c r="G313" s="244"/>
      <c r="H313" s="244"/>
      <c r="I313" s="244"/>
    </row>
    <row r="314" spans="1:9">
      <c r="A314" s="244"/>
      <c r="B314" s="244"/>
      <c r="C314" s="244"/>
      <c r="D314" s="244"/>
      <c r="E314" s="244"/>
      <c r="F314" s="244"/>
      <c r="G314" s="244"/>
      <c r="H314" s="244"/>
      <c r="I314" s="244"/>
    </row>
    <row r="315" spans="1:9">
      <c r="A315" s="244"/>
      <c r="B315" s="244"/>
      <c r="C315" s="244"/>
      <c r="D315" s="244"/>
      <c r="E315" s="244"/>
      <c r="F315" s="244"/>
      <c r="G315" s="244"/>
      <c r="H315" s="244"/>
      <c r="I315" s="244"/>
    </row>
    <row r="316" spans="1:9">
      <c r="A316" s="244"/>
      <c r="B316" s="244"/>
      <c r="C316" s="244"/>
      <c r="D316" s="244"/>
      <c r="E316" s="244"/>
      <c r="F316" s="244"/>
      <c r="G316" s="244"/>
      <c r="H316" s="244"/>
      <c r="I316" s="244"/>
    </row>
    <row r="317" spans="1:9">
      <c r="A317" s="244"/>
      <c r="B317" s="244"/>
      <c r="C317" s="244"/>
      <c r="D317" s="244"/>
      <c r="E317" s="244"/>
      <c r="F317" s="244"/>
      <c r="G317" s="244"/>
      <c r="H317" s="244"/>
      <c r="I317" s="244"/>
    </row>
    <row r="318" spans="1:9">
      <c r="A318" s="244"/>
      <c r="B318" s="244"/>
      <c r="C318" s="244"/>
      <c r="D318" s="244"/>
      <c r="E318" s="244"/>
      <c r="F318" s="244"/>
      <c r="G318" s="244"/>
      <c r="H318" s="244"/>
      <c r="I318" s="244"/>
    </row>
    <row r="319" spans="1:9">
      <c r="A319" s="244"/>
      <c r="B319" s="244"/>
      <c r="C319" s="244"/>
      <c r="D319" s="244"/>
      <c r="E319" s="244"/>
      <c r="F319" s="244"/>
      <c r="G319" s="244"/>
      <c r="H319" s="244"/>
      <c r="I319" s="244"/>
    </row>
    <row r="320" spans="1:9">
      <c r="A320" s="244"/>
      <c r="B320" s="244"/>
      <c r="C320" s="244"/>
      <c r="D320" s="244"/>
      <c r="E320" s="244"/>
      <c r="F320" s="244"/>
      <c r="G320" s="244"/>
      <c r="H320" s="244"/>
      <c r="I320" s="244"/>
    </row>
    <row r="321" spans="1:9">
      <c r="A321" s="244"/>
      <c r="B321" s="244"/>
      <c r="C321" s="244"/>
      <c r="D321" s="244"/>
      <c r="E321" s="244"/>
      <c r="F321" s="244"/>
      <c r="G321" s="244"/>
      <c r="H321" s="244"/>
      <c r="I321" s="244"/>
    </row>
    <row r="322" spans="1:9">
      <c r="A322" s="244"/>
      <c r="B322" s="244"/>
      <c r="C322" s="244"/>
      <c r="D322" s="244"/>
      <c r="E322" s="244"/>
      <c r="F322" s="244"/>
      <c r="G322" s="244"/>
      <c r="H322" s="244"/>
      <c r="I322" s="244"/>
    </row>
    <row r="323" spans="1:9">
      <c r="A323" s="244"/>
      <c r="B323" s="244"/>
      <c r="C323" s="244"/>
      <c r="D323" s="244"/>
      <c r="E323" s="244"/>
      <c r="F323" s="244"/>
      <c r="G323" s="244"/>
      <c r="H323" s="244"/>
      <c r="I323" s="244"/>
    </row>
    <row r="324" spans="1:9">
      <c r="A324" s="244"/>
      <c r="B324" s="244"/>
      <c r="C324" s="244"/>
      <c r="D324" s="244"/>
      <c r="E324" s="244"/>
      <c r="F324" s="244"/>
      <c r="G324" s="244"/>
      <c r="H324" s="244"/>
      <c r="I324" s="244"/>
    </row>
    <row r="325" spans="1:9">
      <c r="A325" s="244"/>
      <c r="B325" s="244"/>
      <c r="C325" s="244"/>
      <c r="D325" s="244"/>
      <c r="E325" s="244"/>
      <c r="F325" s="244"/>
      <c r="G325" s="244"/>
      <c r="H325" s="244"/>
      <c r="I325" s="244"/>
    </row>
    <row r="326" spans="1:9">
      <c r="A326" s="244"/>
      <c r="B326" s="244"/>
      <c r="C326" s="244"/>
      <c r="D326" s="244"/>
      <c r="E326" s="244"/>
      <c r="F326" s="244"/>
      <c r="G326" s="244"/>
      <c r="H326" s="244"/>
      <c r="I326" s="244"/>
    </row>
    <row r="327" spans="1:9">
      <c r="A327" s="244"/>
      <c r="B327" s="244"/>
      <c r="C327" s="244"/>
      <c r="D327" s="244"/>
      <c r="E327" s="244"/>
      <c r="F327" s="244"/>
      <c r="G327" s="244"/>
      <c r="H327" s="244"/>
      <c r="I327" s="244"/>
    </row>
    <row r="328" spans="1:9">
      <c r="A328" s="244"/>
      <c r="B328" s="244"/>
      <c r="C328" s="244"/>
      <c r="D328" s="244"/>
      <c r="E328" s="244"/>
      <c r="F328" s="244"/>
      <c r="G328" s="244"/>
      <c r="H328" s="244"/>
      <c r="I328" s="244"/>
    </row>
    <row r="329" spans="1:9">
      <c r="A329" s="244"/>
      <c r="B329" s="244"/>
      <c r="C329" s="244"/>
      <c r="D329" s="244"/>
      <c r="E329" s="244"/>
      <c r="F329" s="244"/>
      <c r="G329" s="244"/>
      <c r="H329" s="244"/>
      <c r="I329" s="244"/>
    </row>
    <row r="330" spans="1:9">
      <c r="A330" s="244"/>
      <c r="B330" s="244"/>
      <c r="C330" s="244"/>
      <c r="D330" s="244"/>
      <c r="E330" s="244"/>
      <c r="F330" s="244"/>
      <c r="G330" s="244"/>
      <c r="H330" s="244"/>
      <c r="I330" s="244"/>
    </row>
    <row r="331" spans="1:9">
      <c r="A331" s="244"/>
      <c r="B331" s="244"/>
      <c r="C331" s="244"/>
      <c r="D331" s="244"/>
      <c r="E331" s="244"/>
      <c r="F331" s="244"/>
      <c r="G331" s="244"/>
      <c r="H331" s="244"/>
      <c r="I331" s="244"/>
    </row>
    <row r="332" spans="1:9">
      <c r="A332" s="244"/>
      <c r="B332" s="244"/>
      <c r="C332" s="244"/>
      <c r="D332" s="244"/>
      <c r="E332" s="244"/>
      <c r="F332" s="244"/>
      <c r="G332" s="244"/>
      <c r="H332" s="244"/>
      <c r="I332" s="244"/>
    </row>
    <row r="333" spans="1:9">
      <c r="A333" s="244"/>
      <c r="B333" s="244"/>
      <c r="C333" s="244"/>
      <c r="D333" s="244"/>
      <c r="E333" s="244"/>
      <c r="F333" s="244"/>
      <c r="G333" s="244"/>
      <c r="H333" s="244"/>
      <c r="I333" s="244"/>
    </row>
    <row r="334" spans="1:9">
      <c r="A334" s="244"/>
      <c r="B334" s="244"/>
      <c r="C334" s="244"/>
      <c r="D334" s="244"/>
      <c r="E334" s="244"/>
      <c r="F334" s="244"/>
      <c r="G334" s="244"/>
      <c r="H334" s="244"/>
      <c r="I334" s="244"/>
    </row>
    <row r="335" spans="1:9">
      <c r="A335" s="244"/>
      <c r="B335" s="244"/>
      <c r="C335" s="244"/>
      <c r="D335" s="244"/>
      <c r="E335" s="244"/>
      <c r="F335" s="244"/>
      <c r="G335" s="244"/>
      <c r="H335" s="244"/>
      <c r="I335" s="244"/>
    </row>
    <row r="336" spans="1:9">
      <c r="A336" s="244"/>
      <c r="B336" s="244"/>
      <c r="C336" s="244"/>
      <c r="D336" s="244"/>
      <c r="E336" s="244"/>
      <c r="F336" s="244"/>
      <c r="G336" s="244"/>
      <c r="H336" s="244"/>
      <c r="I336" s="244"/>
    </row>
    <row r="337" spans="1:9">
      <c r="A337" s="244"/>
      <c r="B337" s="244"/>
      <c r="C337" s="244"/>
      <c r="D337" s="244"/>
      <c r="E337" s="244"/>
      <c r="F337" s="244"/>
      <c r="G337" s="244"/>
      <c r="H337" s="244"/>
      <c r="I337" s="244"/>
    </row>
    <row r="338" spans="1:9">
      <c r="A338" s="244"/>
      <c r="B338" s="244"/>
      <c r="C338" s="244"/>
      <c r="D338" s="244"/>
      <c r="E338" s="244"/>
      <c r="F338" s="244"/>
      <c r="G338" s="244"/>
      <c r="H338" s="244"/>
      <c r="I338" s="244"/>
    </row>
    <row r="339" spans="1:9">
      <c r="A339" s="244"/>
      <c r="B339" s="244"/>
      <c r="C339" s="244"/>
      <c r="D339" s="244"/>
      <c r="E339" s="244"/>
      <c r="F339" s="244"/>
      <c r="G339" s="244"/>
      <c r="H339" s="244"/>
      <c r="I339" s="244"/>
    </row>
    <row r="340" spans="1:9">
      <c r="A340" s="244"/>
      <c r="B340" s="244"/>
      <c r="C340" s="244"/>
      <c r="D340" s="244"/>
      <c r="E340" s="244"/>
      <c r="F340" s="244"/>
      <c r="G340" s="244"/>
      <c r="H340" s="244"/>
      <c r="I340" s="244"/>
    </row>
    <row r="341" spans="1:9">
      <c r="A341" s="244"/>
      <c r="B341" s="244"/>
      <c r="C341" s="244"/>
      <c r="D341" s="244"/>
      <c r="E341" s="244"/>
      <c r="F341" s="244"/>
      <c r="G341" s="244"/>
      <c r="H341" s="244"/>
      <c r="I341" s="244"/>
    </row>
    <row r="342" spans="1:9">
      <c r="A342" s="244"/>
      <c r="B342" s="244"/>
      <c r="C342" s="244"/>
      <c r="D342" s="244"/>
      <c r="E342" s="244"/>
      <c r="F342" s="244"/>
      <c r="G342" s="244"/>
      <c r="H342" s="244"/>
      <c r="I342" s="244"/>
    </row>
    <row r="343" spans="1:9">
      <c r="A343" s="244"/>
      <c r="B343" s="244"/>
      <c r="C343" s="244"/>
      <c r="D343" s="244"/>
      <c r="E343" s="244"/>
      <c r="F343" s="244"/>
      <c r="G343" s="244"/>
      <c r="H343" s="244"/>
      <c r="I343" s="244"/>
    </row>
    <row r="344" spans="1:9">
      <c r="A344" s="244"/>
      <c r="B344" s="244"/>
      <c r="C344" s="244"/>
      <c r="D344" s="244"/>
      <c r="E344" s="244"/>
      <c r="F344" s="244"/>
      <c r="G344" s="244"/>
      <c r="H344" s="244"/>
      <c r="I344" s="244"/>
    </row>
    <row r="345" spans="1:9">
      <c r="A345" s="244"/>
      <c r="B345" s="244"/>
      <c r="C345" s="244"/>
      <c r="D345" s="244"/>
      <c r="E345" s="244"/>
      <c r="F345" s="244"/>
      <c r="G345" s="244"/>
      <c r="H345" s="244"/>
      <c r="I345" s="244"/>
    </row>
    <row r="346" spans="1:9">
      <c r="A346" s="244"/>
      <c r="B346" s="244"/>
      <c r="C346" s="244"/>
      <c r="D346" s="244"/>
      <c r="E346" s="244"/>
      <c r="F346" s="244"/>
      <c r="G346" s="244"/>
      <c r="H346" s="244"/>
      <c r="I346" s="244"/>
    </row>
    <row r="347" spans="1:9">
      <c r="A347" s="244"/>
      <c r="B347" s="244"/>
      <c r="C347" s="244"/>
      <c r="D347" s="244"/>
      <c r="E347" s="244"/>
      <c r="F347" s="244"/>
      <c r="G347" s="244"/>
      <c r="H347" s="244"/>
      <c r="I347" s="244"/>
    </row>
    <row r="348" spans="1:9">
      <c r="A348" s="244"/>
      <c r="B348" s="244"/>
      <c r="C348" s="244"/>
      <c r="D348" s="244"/>
      <c r="E348" s="244"/>
      <c r="F348" s="244"/>
      <c r="G348" s="244"/>
      <c r="H348" s="244"/>
      <c r="I348" s="244"/>
    </row>
    <row r="349" spans="1:9">
      <c r="A349" s="244"/>
      <c r="B349" s="244"/>
      <c r="C349" s="244"/>
      <c r="D349" s="244"/>
      <c r="E349" s="244"/>
      <c r="F349" s="244"/>
      <c r="G349" s="244"/>
      <c r="H349" s="244"/>
      <c r="I349" s="244"/>
    </row>
    <row r="350" spans="1:9">
      <c r="A350" s="244"/>
      <c r="B350" s="244"/>
      <c r="C350" s="244"/>
      <c r="D350" s="244"/>
      <c r="E350" s="244"/>
      <c r="F350" s="244"/>
      <c r="G350" s="244"/>
      <c r="H350" s="244"/>
      <c r="I350" s="244"/>
    </row>
    <row r="351" spans="1:9">
      <c r="A351" s="244"/>
      <c r="B351" s="244"/>
      <c r="C351" s="244"/>
      <c r="D351" s="244"/>
      <c r="E351" s="244"/>
      <c r="F351" s="244"/>
      <c r="G351" s="244"/>
      <c r="H351" s="244"/>
      <c r="I351" s="244"/>
    </row>
    <row r="352" spans="1:9">
      <c r="A352" s="244"/>
      <c r="B352" s="244"/>
      <c r="C352" s="244"/>
      <c r="D352" s="244"/>
      <c r="E352" s="244"/>
      <c r="F352" s="244"/>
      <c r="G352" s="244"/>
      <c r="H352" s="244"/>
      <c r="I352" s="244"/>
    </row>
    <row r="353" spans="1:9">
      <c r="A353" s="244"/>
      <c r="B353" s="244"/>
      <c r="C353" s="244"/>
      <c r="D353" s="244"/>
      <c r="E353" s="244"/>
      <c r="F353" s="244"/>
      <c r="G353" s="244"/>
      <c r="H353" s="244"/>
      <c r="I353" s="244"/>
    </row>
    <row r="354" spans="1:9">
      <c r="A354" s="244"/>
      <c r="B354" s="244"/>
      <c r="C354" s="244"/>
      <c r="D354" s="244"/>
      <c r="E354" s="244"/>
      <c r="F354" s="244"/>
      <c r="G354" s="244"/>
      <c r="H354" s="244"/>
      <c r="I354" s="244"/>
    </row>
    <row r="355" spans="1:9">
      <c r="A355" s="244"/>
      <c r="B355" s="244"/>
      <c r="C355" s="244"/>
      <c r="D355" s="244"/>
      <c r="E355" s="244"/>
      <c r="F355" s="244"/>
      <c r="G355" s="244"/>
      <c r="H355" s="244"/>
      <c r="I355" s="244"/>
    </row>
    <row r="356" spans="1:9">
      <c r="A356" s="244"/>
      <c r="B356" s="244"/>
      <c r="C356" s="244"/>
      <c r="D356" s="244"/>
      <c r="E356" s="244"/>
      <c r="F356" s="244"/>
      <c r="G356" s="244"/>
      <c r="H356" s="244"/>
      <c r="I356" s="244"/>
    </row>
    <row r="357" spans="1:9">
      <c r="A357" s="244"/>
      <c r="B357" s="244"/>
      <c r="C357" s="244"/>
      <c r="D357" s="244"/>
      <c r="E357" s="244"/>
      <c r="F357" s="244"/>
      <c r="G357" s="244"/>
      <c r="H357" s="244"/>
      <c r="I357" s="244"/>
    </row>
    <row r="358" spans="1:9">
      <c r="A358" s="244"/>
      <c r="B358" s="244"/>
      <c r="C358" s="244"/>
      <c r="D358" s="244"/>
      <c r="E358" s="244"/>
      <c r="F358" s="244"/>
      <c r="G358" s="244"/>
      <c r="H358" s="244"/>
      <c r="I358" s="244"/>
    </row>
    <row r="359" spans="1:9">
      <c r="A359" s="244"/>
      <c r="B359" s="244"/>
      <c r="C359" s="244"/>
      <c r="D359" s="244"/>
      <c r="E359" s="244"/>
      <c r="F359" s="244"/>
      <c r="G359" s="244"/>
      <c r="H359" s="244"/>
      <c r="I359" s="244"/>
    </row>
    <row r="360" spans="1:9">
      <c r="A360" s="244"/>
      <c r="B360" s="244"/>
      <c r="C360" s="244"/>
      <c r="D360" s="244"/>
      <c r="E360" s="244"/>
      <c r="F360" s="244"/>
      <c r="G360" s="244"/>
      <c r="H360" s="244"/>
      <c r="I360" s="244"/>
    </row>
    <row r="361" spans="1:9">
      <c r="A361" s="244"/>
      <c r="B361" s="244"/>
      <c r="C361" s="244"/>
      <c r="D361" s="244"/>
      <c r="E361" s="244"/>
      <c r="F361" s="244"/>
      <c r="G361" s="244"/>
      <c r="H361" s="244"/>
      <c r="I361" s="244"/>
    </row>
    <row r="362" spans="1:9">
      <c r="A362" s="244"/>
      <c r="B362" s="244"/>
      <c r="C362" s="244"/>
      <c r="D362" s="244"/>
      <c r="E362" s="244"/>
      <c r="F362" s="244"/>
      <c r="G362" s="244"/>
      <c r="H362" s="244"/>
      <c r="I362" s="244"/>
    </row>
    <row r="363" spans="1:9">
      <c r="A363" s="244"/>
      <c r="B363" s="244"/>
      <c r="C363" s="244"/>
      <c r="D363" s="244"/>
      <c r="E363" s="244"/>
      <c r="F363" s="244"/>
      <c r="G363" s="244"/>
      <c r="H363" s="244"/>
      <c r="I363" s="244"/>
    </row>
    <row r="364" spans="1:9">
      <c r="A364" s="244"/>
      <c r="B364" s="244"/>
      <c r="C364" s="244"/>
      <c r="D364" s="244"/>
      <c r="E364" s="244"/>
      <c r="F364" s="244"/>
      <c r="G364" s="244"/>
      <c r="H364" s="244"/>
      <c r="I364" s="244"/>
    </row>
    <row r="365" spans="1:9">
      <c r="A365" s="244"/>
      <c r="B365" s="244"/>
      <c r="C365" s="244"/>
      <c r="D365" s="244"/>
      <c r="E365" s="244"/>
      <c r="F365" s="244"/>
      <c r="G365" s="244"/>
      <c r="H365" s="244"/>
      <c r="I365" s="244"/>
    </row>
    <row r="366" spans="1:9">
      <c r="A366" s="244"/>
      <c r="B366" s="244"/>
      <c r="C366" s="244"/>
      <c r="D366" s="244"/>
      <c r="E366" s="244"/>
      <c r="F366" s="244"/>
      <c r="G366" s="244"/>
      <c r="H366" s="244"/>
      <c r="I366" s="244"/>
    </row>
    <row r="367" spans="1:9">
      <c r="A367" s="244"/>
      <c r="B367" s="244"/>
      <c r="C367" s="244"/>
      <c r="D367" s="244"/>
      <c r="E367" s="244"/>
      <c r="F367" s="244"/>
      <c r="G367" s="244"/>
      <c r="H367" s="244"/>
      <c r="I367" s="244"/>
    </row>
    <row r="368" spans="1:9">
      <c r="A368" s="244"/>
      <c r="B368" s="244"/>
      <c r="C368" s="244"/>
      <c r="D368" s="244"/>
      <c r="E368" s="244"/>
      <c r="F368" s="244"/>
      <c r="G368" s="244"/>
      <c r="H368" s="244"/>
      <c r="I368" s="244"/>
    </row>
    <row r="369" spans="1:9">
      <c r="A369" s="244"/>
      <c r="B369" s="244"/>
      <c r="C369" s="244"/>
      <c r="D369" s="244"/>
      <c r="E369" s="244"/>
      <c r="F369" s="244"/>
      <c r="G369" s="244"/>
      <c r="H369" s="244"/>
      <c r="I369" s="244"/>
    </row>
    <row r="370" spans="1:9">
      <c r="A370" s="244"/>
      <c r="B370" s="244"/>
      <c r="C370" s="244"/>
      <c r="D370" s="244"/>
      <c r="E370" s="244"/>
      <c r="F370" s="244"/>
      <c r="G370" s="244"/>
      <c r="H370" s="244"/>
      <c r="I370" s="244"/>
    </row>
    <row r="371" spans="1:9">
      <c r="A371" s="244"/>
      <c r="B371" s="244"/>
      <c r="C371" s="244"/>
      <c r="D371" s="244"/>
      <c r="E371" s="244"/>
      <c r="F371" s="244"/>
      <c r="G371" s="244"/>
      <c r="H371" s="244"/>
      <c r="I371" s="244"/>
    </row>
    <row r="372" spans="1:9">
      <c r="A372" s="244"/>
      <c r="B372" s="244"/>
      <c r="C372" s="244"/>
      <c r="D372" s="244"/>
      <c r="E372" s="244"/>
      <c r="F372" s="244"/>
      <c r="G372" s="244"/>
      <c r="H372" s="244"/>
      <c r="I372" s="244"/>
    </row>
    <row r="373" spans="1:9">
      <c r="A373" s="244"/>
      <c r="B373" s="244"/>
      <c r="C373" s="244"/>
      <c r="D373" s="244"/>
      <c r="E373" s="244"/>
      <c r="F373" s="244"/>
      <c r="G373" s="244"/>
      <c r="H373" s="244"/>
      <c r="I373" s="244"/>
    </row>
    <row r="374" spans="1:9">
      <c r="A374" s="244"/>
      <c r="B374" s="244"/>
      <c r="C374" s="244"/>
      <c r="D374" s="244"/>
      <c r="E374" s="244"/>
      <c r="F374" s="244"/>
      <c r="G374" s="244"/>
      <c r="H374" s="244"/>
      <c r="I374" s="244"/>
    </row>
    <row r="375" spans="1:9">
      <c r="A375" s="244"/>
      <c r="B375" s="244"/>
      <c r="C375" s="244"/>
      <c r="D375" s="244"/>
      <c r="E375" s="244"/>
      <c r="F375" s="244"/>
      <c r="G375" s="244"/>
      <c r="H375" s="244"/>
      <c r="I375" s="244"/>
    </row>
    <row r="376" spans="1:9">
      <c r="A376" s="244"/>
      <c r="B376" s="244"/>
      <c r="C376" s="244"/>
      <c r="D376" s="244"/>
      <c r="E376" s="244"/>
      <c r="F376" s="244"/>
      <c r="G376" s="244"/>
      <c r="H376" s="244"/>
      <c r="I376" s="244"/>
    </row>
    <row r="377" spans="1:9">
      <c r="A377" s="244"/>
      <c r="B377" s="244"/>
      <c r="C377" s="244"/>
      <c r="D377" s="244"/>
      <c r="E377" s="244"/>
      <c r="F377" s="244"/>
      <c r="G377" s="244"/>
      <c r="H377" s="244"/>
      <c r="I377" s="244"/>
    </row>
    <row r="378" spans="1:9">
      <c r="A378" s="244"/>
      <c r="B378" s="244"/>
      <c r="C378" s="244"/>
      <c r="D378" s="244"/>
      <c r="E378" s="244"/>
      <c r="F378" s="244"/>
      <c r="G378" s="244"/>
      <c r="H378" s="244"/>
      <c r="I378" s="244"/>
    </row>
    <row r="379" spans="1:9">
      <c r="A379" s="244"/>
      <c r="B379" s="244"/>
      <c r="C379" s="244"/>
      <c r="D379" s="244"/>
      <c r="E379" s="244"/>
      <c r="F379" s="244"/>
      <c r="G379" s="244"/>
      <c r="H379" s="244"/>
      <c r="I379" s="244"/>
    </row>
    <row r="380" spans="1:9">
      <c r="A380" s="244"/>
      <c r="B380" s="244"/>
      <c r="C380" s="244"/>
      <c r="D380" s="244"/>
      <c r="E380" s="244"/>
      <c r="F380" s="244"/>
      <c r="G380" s="244"/>
      <c r="H380" s="244"/>
      <c r="I380" s="244"/>
    </row>
    <row r="381" spans="1:9">
      <c r="A381" s="244"/>
      <c r="B381" s="244"/>
      <c r="C381" s="244"/>
      <c r="D381" s="244"/>
      <c r="E381" s="244"/>
      <c r="F381" s="244"/>
      <c r="G381" s="244"/>
      <c r="H381" s="244"/>
      <c r="I381" s="244"/>
    </row>
    <row r="382" spans="1:9">
      <c r="A382" s="244"/>
      <c r="B382" s="244"/>
      <c r="C382" s="244"/>
      <c r="D382" s="244"/>
      <c r="E382" s="244"/>
      <c r="F382" s="244"/>
      <c r="G382" s="244"/>
      <c r="H382" s="244"/>
      <c r="I382" s="244"/>
    </row>
    <row r="383" spans="1:9">
      <c r="A383" s="244"/>
      <c r="B383" s="244"/>
      <c r="C383" s="244"/>
      <c r="D383" s="244"/>
      <c r="E383" s="244"/>
      <c r="F383" s="244"/>
      <c r="G383" s="244"/>
      <c r="H383" s="244"/>
      <c r="I383" s="244"/>
    </row>
    <row r="384" spans="1:9">
      <c r="A384" s="244"/>
      <c r="B384" s="244"/>
      <c r="C384" s="244"/>
      <c r="D384" s="244"/>
      <c r="E384" s="244"/>
      <c r="F384" s="244"/>
      <c r="G384" s="244"/>
      <c r="H384" s="244"/>
      <c r="I384" s="244"/>
    </row>
    <row r="385" spans="1:9">
      <c r="A385" s="244"/>
      <c r="B385" s="244"/>
      <c r="C385" s="244"/>
      <c r="D385" s="244"/>
      <c r="E385" s="244"/>
      <c r="F385" s="244"/>
      <c r="G385" s="244"/>
      <c r="H385" s="244"/>
      <c r="I385" s="244"/>
    </row>
    <row r="386" spans="1:9">
      <c r="A386" s="244"/>
      <c r="B386" s="244"/>
      <c r="C386" s="244"/>
      <c r="D386" s="244"/>
      <c r="E386" s="244"/>
      <c r="F386" s="244"/>
      <c r="G386" s="244"/>
      <c r="H386" s="244"/>
      <c r="I386" s="244"/>
    </row>
    <row r="387" spans="1:9">
      <c r="A387" s="244"/>
      <c r="B387" s="244"/>
      <c r="C387" s="244"/>
      <c r="D387" s="244"/>
      <c r="E387" s="244"/>
      <c r="F387" s="244"/>
      <c r="G387" s="244"/>
      <c r="H387" s="244"/>
      <c r="I387" s="244"/>
    </row>
    <row r="388" spans="1:9">
      <c r="A388" s="244"/>
      <c r="B388" s="244"/>
      <c r="C388" s="244"/>
      <c r="D388" s="244"/>
      <c r="E388" s="244"/>
      <c r="F388" s="244"/>
      <c r="G388" s="244"/>
      <c r="H388" s="244"/>
      <c r="I388" s="244"/>
    </row>
    <row r="389" spans="1:9">
      <c r="A389" s="244"/>
      <c r="B389" s="244"/>
      <c r="C389" s="244"/>
      <c r="D389" s="244"/>
      <c r="E389" s="244"/>
      <c r="F389" s="244"/>
      <c r="G389" s="244"/>
      <c r="H389" s="244"/>
      <c r="I389" s="244"/>
    </row>
    <row r="390" spans="1:9">
      <c r="A390" s="244"/>
      <c r="B390" s="244"/>
      <c r="C390" s="244"/>
      <c r="D390" s="244"/>
      <c r="E390" s="244"/>
      <c r="F390" s="244"/>
      <c r="G390" s="244"/>
      <c r="H390" s="244"/>
      <c r="I390" s="244"/>
    </row>
    <row r="391" spans="1:9">
      <c r="A391" s="244"/>
      <c r="B391" s="244"/>
      <c r="C391" s="244"/>
      <c r="D391" s="244"/>
      <c r="E391" s="244"/>
      <c r="F391" s="244"/>
      <c r="G391" s="244"/>
      <c r="H391" s="244"/>
      <c r="I391" s="244"/>
    </row>
    <row r="392" spans="1:9">
      <c r="A392" s="244"/>
      <c r="B392" s="244"/>
      <c r="C392" s="244"/>
      <c r="D392" s="244"/>
      <c r="E392" s="244"/>
      <c r="F392" s="244"/>
      <c r="G392" s="244"/>
      <c r="H392" s="244"/>
      <c r="I392" s="244"/>
    </row>
    <row r="393" spans="1:9">
      <c r="A393" s="244"/>
      <c r="B393" s="244"/>
      <c r="C393" s="244"/>
      <c r="D393" s="244"/>
      <c r="E393" s="244"/>
      <c r="F393" s="244"/>
      <c r="G393" s="244"/>
      <c r="H393" s="244"/>
      <c r="I393" s="244"/>
    </row>
    <row r="394" spans="1:9">
      <c r="A394" s="244"/>
      <c r="B394" s="244"/>
      <c r="C394" s="244"/>
      <c r="D394" s="244"/>
      <c r="E394" s="244"/>
      <c r="F394" s="244"/>
      <c r="G394" s="244"/>
      <c r="H394" s="244"/>
      <c r="I394" s="244"/>
    </row>
    <row r="395" spans="1:9">
      <c r="A395" s="244"/>
      <c r="B395" s="244"/>
      <c r="C395" s="244"/>
      <c r="D395" s="244"/>
      <c r="E395" s="244"/>
      <c r="F395" s="244"/>
      <c r="G395" s="244"/>
      <c r="H395" s="244"/>
      <c r="I395" s="244"/>
    </row>
    <row r="396" spans="1:9">
      <c r="A396" s="244"/>
      <c r="B396" s="244"/>
      <c r="C396" s="244"/>
      <c r="D396" s="244"/>
      <c r="E396" s="244"/>
      <c r="F396" s="244"/>
      <c r="G396" s="244"/>
      <c r="H396" s="244"/>
      <c r="I396" s="244"/>
    </row>
    <row r="397" spans="1:9">
      <c r="A397" s="244"/>
      <c r="B397" s="244"/>
      <c r="C397" s="244"/>
      <c r="D397" s="244"/>
      <c r="E397" s="244"/>
      <c r="F397" s="244"/>
      <c r="G397" s="244"/>
      <c r="H397" s="244"/>
      <c r="I397" s="244"/>
    </row>
    <row r="398" spans="1:9">
      <c r="A398" s="244"/>
      <c r="B398" s="244"/>
      <c r="C398" s="244"/>
      <c r="D398" s="244"/>
      <c r="E398" s="244"/>
      <c r="F398" s="244"/>
      <c r="G398" s="244"/>
      <c r="H398" s="244"/>
      <c r="I398" s="244"/>
    </row>
    <row r="399" spans="1:9">
      <c r="A399" s="244"/>
      <c r="B399" s="244"/>
      <c r="C399" s="244"/>
      <c r="D399" s="244"/>
      <c r="E399" s="244"/>
      <c r="F399" s="244"/>
      <c r="G399" s="244"/>
      <c r="H399" s="244"/>
      <c r="I399" s="244"/>
    </row>
    <row r="400" spans="1:9">
      <c r="A400" s="244"/>
      <c r="B400" s="244"/>
      <c r="C400" s="244"/>
      <c r="D400" s="244"/>
      <c r="E400" s="244"/>
      <c r="F400" s="244"/>
      <c r="G400" s="244"/>
      <c r="H400" s="244"/>
      <c r="I400" s="244"/>
    </row>
    <row r="401" spans="1:9">
      <c r="A401" s="244"/>
      <c r="B401" s="244"/>
      <c r="C401" s="244"/>
      <c r="D401" s="244"/>
      <c r="E401" s="244"/>
      <c r="F401" s="244"/>
      <c r="G401" s="244"/>
      <c r="H401" s="244"/>
      <c r="I401" s="244"/>
    </row>
    <row r="402" spans="1:9">
      <c r="A402" s="244"/>
      <c r="B402" s="244"/>
      <c r="C402" s="244"/>
      <c r="D402" s="244"/>
      <c r="E402" s="244"/>
      <c r="F402" s="244"/>
      <c r="G402" s="244"/>
      <c r="H402" s="244"/>
      <c r="I402" s="244"/>
    </row>
    <row r="403" spans="1:9">
      <c r="A403" s="244"/>
      <c r="B403" s="244"/>
      <c r="C403" s="244"/>
      <c r="D403" s="244"/>
      <c r="E403" s="244"/>
      <c r="F403" s="244"/>
      <c r="G403" s="244"/>
      <c r="H403" s="244"/>
      <c r="I403" s="244"/>
    </row>
    <row r="404" spans="1:9">
      <c r="A404" s="244"/>
      <c r="B404" s="244"/>
      <c r="C404" s="244"/>
      <c r="D404" s="244"/>
      <c r="E404" s="244"/>
      <c r="F404" s="244"/>
      <c r="G404" s="244"/>
      <c r="H404" s="244"/>
      <c r="I404" s="244"/>
    </row>
    <row r="405" spans="1:9">
      <c r="A405" s="244"/>
      <c r="B405" s="244"/>
      <c r="C405" s="244"/>
      <c r="D405" s="244"/>
      <c r="E405" s="244"/>
      <c r="F405" s="244"/>
      <c r="G405" s="244"/>
      <c r="H405" s="244"/>
      <c r="I405" s="244"/>
    </row>
    <row r="406" spans="1:9">
      <c r="A406" s="244"/>
      <c r="B406" s="244"/>
      <c r="C406" s="244"/>
      <c r="D406" s="244"/>
      <c r="E406" s="244"/>
      <c r="F406" s="244"/>
      <c r="G406" s="244"/>
      <c r="H406" s="244"/>
      <c r="I406" s="244"/>
    </row>
    <row r="407" spans="1:9">
      <c r="A407" s="244"/>
      <c r="B407" s="244"/>
      <c r="C407" s="244"/>
      <c r="D407" s="244"/>
      <c r="E407" s="244"/>
      <c r="F407" s="244"/>
      <c r="G407" s="244"/>
      <c r="H407" s="244"/>
      <c r="I407" s="244"/>
    </row>
    <row r="408" spans="1:9">
      <c r="A408" s="244"/>
      <c r="B408" s="244"/>
      <c r="C408" s="244"/>
      <c r="D408" s="244"/>
      <c r="E408" s="244"/>
      <c r="F408" s="244"/>
      <c r="G408" s="244"/>
      <c r="H408" s="244"/>
      <c r="I408" s="244"/>
    </row>
    <row r="409" spans="1:9">
      <c r="A409" s="244"/>
      <c r="B409" s="244"/>
      <c r="C409" s="244"/>
      <c r="D409" s="244"/>
      <c r="E409" s="244"/>
      <c r="F409" s="244"/>
      <c r="G409" s="244"/>
      <c r="H409" s="244"/>
      <c r="I409" s="244"/>
    </row>
    <row r="410" spans="1:9">
      <c r="A410" s="244"/>
      <c r="B410" s="244"/>
      <c r="C410" s="244"/>
      <c r="D410" s="244"/>
      <c r="E410" s="244"/>
      <c r="F410" s="244"/>
      <c r="G410" s="244"/>
      <c r="H410" s="244"/>
      <c r="I410" s="244"/>
    </row>
    <row r="411" spans="1:9">
      <c r="A411" s="244"/>
      <c r="B411" s="244"/>
      <c r="C411" s="244"/>
      <c r="D411" s="244"/>
      <c r="E411" s="244"/>
      <c r="F411" s="244"/>
      <c r="G411" s="244"/>
      <c r="H411" s="244"/>
      <c r="I411" s="244"/>
    </row>
    <row r="412" spans="1:9">
      <c r="A412" s="244"/>
      <c r="B412" s="244"/>
      <c r="C412" s="244"/>
      <c r="D412" s="244"/>
      <c r="E412" s="244"/>
      <c r="F412" s="244"/>
      <c r="G412" s="244"/>
      <c r="H412" s="244"/>
      <c r="I412" s="244"/>
    </row>
    <row r="413" spans="1:9">
      <c r="A413" s="244"/>
      <c r="B413" s="244"/>
      <c r="C413" s="244"/>
      <c r="D413" s="244"/>
      <c r="E413" s="244"/>
      <c r="F413" s="244"/>
      <c r="G413" s="244"/>
      <c r="H413" s="244"/>
      <c r="I413" s="244"/>
    </row>
    <row r="414" spans="1:9">
      <c r="A414" s="244"/>
      <c r="B414" s="244"/>
      <c r="C414" s="244"/>
      <c r="D414" s="244"/>
      <c r="E414" s="244"/>
      <c r="F414" s="244"/>
      <c r="G414" s="244"/>
      <c r="H414" s="244"/>
      <c r="I414" s="244"/>
    </row>
    <row r="415" spans="1:9">
      <c r="A415" s="244"/>
      <c r="B415" s="244"/>
      <c r="C415" s="244"/>
      <c r="D415" s="244"/>
      <c r="E415" s="244"/>
      <c r="F415" s="244"/>
      <c r="G415" s="244"/>
      <c r="H415" s="244"/>
      <c r="I415" s="244"/>
    </row>
    <row r="416" spans="1:9">
      <c r="A416" s="244"/>
      <c r="B416" s="244"/>
      <c r="C416" s="244"/>
      <c r="D416" s="244"/>
      <c r="E416" s="244"/>
      <c r="F416" s="244"/>
      <c r="G416" s="244"/>
      <c r="H416" s="244"/>
      <c r="I416" s="244"/>
    </row>
    <row r="417" spans="1:9">
      <c r="A417" s="244"/>
      <c r="B417" s="244"/>
      <c r="C417" s="244"/>
      <c r="D417" s="244"/>
      <c r="E417" s="244"/>
      <c r="F417" s="244"/>
      <c r="G417" s="244"/>
      <c r="H417" s="244"/>
      <c r="I417" s="244"/>
    </row>
    <row r="418" spans="1:9">
      <c r="A418" s="244"/>
      <c r="B418" s="244"/>
      <c r="C418" s="244"/>
      <c r="D418" s="244"/>
      <c r="E418" s="244"/>
      <c r="F418" s="244"/>
      <c r="G418" s="244"/>
      <c r="H418" s="244"/>
      <c r="I418" s="244"/>
    </row>
    <row r="419" spans="1:9">
      <c r="A419" s="244"/>
      <c r="B419" s="244"/>
      <c r="C419" s="244"/>
      <c r="D419" s="244"/>
      <c r="E419" s="244"/>
      <c r="F419" s="244"/>
      <c r="G419" s="244"/>
      <c r="H419" s="244"/>
      <c r="I419" s="244"/>
    </row>
    <row r="420" spans="1:9">
      <c r="A420" s="244"/>
      <c r="B420" s="244"/>
      <c r="C420" s="244"/>
      <c r="D420" s="244"/>
      <c r="E420" s="244"/>
      <c r="F420" s="244"/>
      <c r="G420" s="244"/>
      <c r="H420" s="244"/>
      <c r="I420" s="244"/>
    </row>
    <row r="421" spans="1:9">
      <c r="A421" s="244"/>
      <c r="B421" s="244"/>
      <c r="C421" s="244"/>
      <c r="D421" s="244"/>
      <c r="E421" s="244"/>
      <c r="F421" s="244"/>
      <c r="G421" s="244"/>
      <c r="H421" s="244"/>
      <c r="I421" s="244"/>
    </row>
    <row r="422" spans="1:9">
      <c r="A422" s="244"/>
      <c r="B422" s="244"/>
      <c r="C422" s="244"/>
      <c r="D422" s="244"/>
      <c r="E422" s="244"/>
      <c r="F422" s="244"/>
      <c r="G422" s="244"/>
      <c r="H422" s="244"/>
      <c r="I422" s="244"/>
    </row>
    <row r="423" spans="1:9">
      <c r="A423" s="244"/>
      <c r="B423" s="244"/>
      <c r="C423" s="244"/>
      <c r="D423" s="244"/>
      <c r="E423" s="244"/>
      <c r="F423" s="244"/>
      <c r="G423" s="244"/>
      <c r="H423" s="244"/>
      <c r="I423" s="244"/>
    </row>
    <row r="424" spans="1:9">
      <c r="A424" s="244"/>
      <c r="B424" s="244"/>
      <c r="C424" s="244"/>
      <c r="D424" s="244"/>
      <c r="E424" s="244"/>
      <c r="F424" s="244"/>
      <c r="G424" s="244"/>
      <c r="H424" s="244"/>
      <c r="I424" s="244"/>
    </row>
    <row r="425" spans="1:9">
      <c r="A425" s="244"/>
      <c r="B425" s="244"/>
      <c r="C425" s="244"/>
      <c r="D425" s="244"/>
      <c r="E425" s="244"/>
      <c r="F425" s="244"/>
      <c r="G425" s="244"/>
      <c r="H425" s="244"/>
      <c r="I425" s="244"/>
    </row>
    <row r="426" spans="1:9">
      <c r="A426" s="244"/>
      <c r="B426" s="244"/>
      <c r="C426" s="244"/>
      <c r="D426" s="244"/>
      <c r="E426" s="244"/>
      <c r="F426" s="244"/>
      <c r="G426" s="244"/>
      <c r="H426" s="244"/>
      <c r="I426" s="244"/>
    </row>
    <row r="427" spans="1:9">
      <c r="A427" s="244"/>
      <c r="B427" s="244"/>
      <c r="C427" s="244"/>
      <c r="D427" s="244"/>
      <c r="E427" s="244"/>
      <c r="F427" s="244"/>
      <c r="G427" s="244"/>
      <c r="H427" s="244"/>
      <c r="I427" s="244"/>
    </row>
    <row r="428" spans="1:9">
      <c r="A428" s="244"/>
      <c r="B428" s="244"/>
      <c r="C428" s="244"/>
      <c r="D428" s="244"/>
      <c r="E428" s="244"/>
      <c r="F428" s="244"/>
      <c r="G428" s="244"/>
      <c r="H428" s="244"/>
      <c r="I428" s="244"/>
    </row>
    <row r="429" spans="1:9">
      <c r="A429" s="244"/>
      <c r="B429" s="244"/>
      <c r="C429" s="244"/>
      <c r="D429" s="244"/>
      <c r="E429" s="244"/>
      <c r="F429" s="244"/>
      <c r="G429" s="244"/>
      <c r="H429" s="244"/>
      <c r="I429" s="244"/>
    </row>
    <row r="430" spans="1:9">
      <c r="A430" s="244"/>
      <c r="B430" s="244"/>
      <c r="C430" s="244"/>
      <c r="D430" s="244"/>
      <c r="E430" s="244"/>
      <c r="F430" s="244"/>
      <c r="G430" s="244"/>
      <c r="H430" s="244"/>
      <c r="I430" s="244"/>
    </row>
    <row r="431" spans="1:9">
      <c r="A431" s="244"/>
      <c r="B431" s="244"/>
      <c r="C431" s="244"/>
      <c r="D431" s="244"/>
      <c r="E431" s="244"/>
      <c r="F431" s="244"/>
      <c r="G431" s="244"/>
      <c r="H431" s="244"/>
      <c r="I431" s="244"/>
    </row>
    <row r="432" spans="1:9">
      <c r="A432" s="244"/>
      <c r="B432" s="244"/>
      <c r="C432" s="244"/>
      <c r="D432" s="244"/>
      <c r="E432" s="244"/>
      <c r="F432" s="244"/>
      <c r="G432" s="244"/>
      <c r="H432" s="244"/>
      <c r="I432" s="244"/>
    </row>
    <row r="433" spans="1:9">
      <c r="A433" s="244"/>
      <c r="B433" s="244"/>
      <c r="C433" s="244"/>
      <c r="D433" s="244"/>
      <c r="E433" s="244"/>
      <c r="F433" s="244"/>
      <c r="G433" s="244"/>
      <c r="H433" s="244"/>
      <c r="I433" s="244"/>
    </row>
    <row r="434" spans="1:9">
      <c r="A434" s="244"/>
      <c r="B434" s="244"/>
      <c r="C434" s="244"/>
      <c r="D434" s="244"/>
      <c r="E434" s="244"/>
      <c r="F434" s="244"/>
      <c r="G434" s="244"/>
      <c r="H434" s="244"/>
      <c r="I434" s="244"/>
    </row>
    <row r="435" spans="1:9">
      <c r="A435" s="244"/>
      <c r="B435" s="244"/>
      <c r="C435" s="244"/>
      <c r="D435" s="244"/>
      <c r="E435" s="244"/>
      <c r="F435" s="244"/>
      <c r="G435" s="244"/>
      <c r="H435" s="244"/>
      <c r="I435" s="244"/>
    </row>
    <row r="436" spans="1:9">
      <c r="A436" s="244"/>
      <c r="B436" s="244"/>
      <c r="C436" s="244"/>
      <c r="D436" s="244"/>
      <c r="E436" s="244"/>
      <c r="F436" s="244"/>
      <c r="G436" s="244"/>
      <c r="H436" s="244"/>
      <c r="I436" s="244"/>
    </row>
    <row r="437" spans="1:9">
      <c r="A437" s="244"/>
      <c r="B437" s="244"/>
      <c r="C437" s="244"/>
      <c r="D437" s="244"/>
      <c r="E437" s="244"/>
      <c r="F437" s="244"/>
      <c r="G437" s="244"/>
      <c r="H437" s="244"/>
      <c r="I437" s="244"/>
    </row>
    <row r="438" spans="1:9">
      <c r="A438" s="244"/>
      <c r="B438" s="244"/>
      <c r="C438" s="244"/>
      <c r="D438" s="244"/>
      <c r="E438" s="244"/>
      <c r="F438" s="244"/>
      <c r="G438" s="244"/>
      <c r="H438" s="244"/>
      <c r="I438" s="244"/>
    </row>
    <row r="439" spans="1:9">
      <c r="A439" s="244"/>
      <c r="B439" s="244"/>
      <c r="C439" s="244"/>
      <c r="D439" s="244"/>
      <c r="E439" s="244"/>
      <c r="F439" s="244"/>
      <c r="G439" s="244"/>
      <c r="H439" s="244"/>
      <c r="I439" s="244"/>
    </row>
    <row r="440" spans="1:9">
      <c r="A440" s="244"/>
      <c r="B440" s="244"/>
      <c r="C440" s="244"/>
      <c r="D440" s="244"/>
      <c r="E440" s="244"/>
      <c r="F440" s="244"/>
      <c r="G440" s="244"/>
      <c r="H440" s="244"/>
      <c r="I440" s="244"/>
    </row>
    <row r="441" spans="1:9">
      <c r="A441" s="244"/>
      <c r="B441" s="244"/>
      <c r="C441" s="244"/>
      <c r="D441" s="244"/>
      <c r="E441" s="244"/>
      <c r="F441" s="244"/>
      <c r="G441" s="244"/>
      <c r="H441" s="244"/>
      <c r="I441" s="244"/>
    </row>
    <row r="442" spans="1:9">
      <c r="A442" s="244"/>
      <c r="B442" s="244"/>
      <c r="C442" s="244"/>
      <c r="D442" s="244"/>
      <c r="E442" s="244"/>
      <c r="F442" s="244"/>
      <c r="G442" s="244"/>
      <c r="H442" s="244"/>
      <c r="I442" s="244"/>
    </row>
    <row r="443" spans="1:9">
      <c r="A443" s="244"/>
      <c r="B443" s="244"/>
      <c r="C443" s="244"/>
      <c r="D443" s="244"/>
      <c r="E443" s="244"/>
      <c r="F443" s="244"/>
      <c r="G443" s="244"/>
      <c r="H443" s="244"/>
      <c r="I443" s="244"/>
    </row>
    <row r="444" spans="1:9">
      <c r="A444" s="244"/>
      <c r="B444" s="244"/>
      <c r="C444" s="244"/>
      <c r="D444" s="244"/>
      <c r="E444" s="244"/>
      <c r="F444" s="244"/>
      <c r="G444" s="244"/>
      <c r="H444" s="244"/>
      <c r="I444" s="244"/>
    </row>
    <row r="445" spans="1:9">
      <c r="A445" s="244"/>
      <c r="B445" s="244"/>
      <c r="C445" s="244"/>
      <c r="D445" s="244"/>
      <c r="E445" s="244"/>
      <c r="F445" s="244"/>
      <c r="G445" s="244"/>
      <c r="H445" s="244"/>
      <c r="I445" s="244"/>
    </row>
    <row r="446" spans="1:9">
      <c r="A446" s="244"/>
      <c r="B446" s="244"/>
      <c r="C446" s="244"/>
      <c r="D446" s="244"/>
      <c r="E446" s="244"/>
      <c r="F446" s="244"/>
      <c r="G446" s="244"/>
      <c r="H446" s="244"/>
      <c r="I446" s="244"/>
    </row>
    <row r="447" spans="1:9">
      <c r="A447" s="244"/>
      <c r="B447" s="244"/>
      <c r="C447" s="244"/>
      <c r="D447" s="244"/>
      <c r="E447" s="244"/>
      <c r="F447" s="244"/>
      <c r="G447" s="244"/>
      <c r="H447" s="244"/>
      <c r="I447" s="244"/>
    </row>
    <row r="448" spans="1:9">
      <c r="A448" s="244"/>
      <c r="B448" s="244"/>
      <c r="C448" s="244"/>
      <c r="D448" s="244"/>
      <c r="E448" s="244"/>
      <c r="F448" s="244"/>
      <c r="G448" s="244"/>
      <c r="H448" s="244"/>
      <c r="I448" s="244"/>
    </row>
    <row r="449" spans="1:9">
      <c r="A449" s="244"/>
      <c r="B449" s="244"/>
      <c r="C449" s="244"/>
      <c r="D449" s="244"/>
      <c r="E449" s="244"/>
      <c r="F449" s="244"/>
      <c r="G449" s="244"/>
      <c r="H449" s="244"/>
      <c r="I449" s="244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9966FF"/>
    <pageSetUpPr fitToPage="1"/>
  </sheetPr>
  <dimension ref="A1:L35"/>
  <sheetViews>
    <sheetView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277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42716</v>
      </c>
      <c r="D3" s="108">
        <v>36155</v>
      </c>
      <c r="E3" s="108">
        <v>6561</v>
      </c>
      <c r="F3" s="148">
        <v>18.146867653160008</v>
      </c>
      <c r="G3" s="108">
        <v>36044</v>
      </c>
      <c r="H3" s="108">
        <v>6672</v>
      </c>
      <c r="I3" s="149">
        <v>18.510709133281544</v>
      </c>
      <c r="L3" s="7"/>
    </row>
    <row r="4" spans="1:12" ht="18.75" thickTop="1">
      <c r="A4" s="176">
        <v>1</v>
      </c>
      <c r="B4" s="178" t="s">
        <v>3</v>
      </c>
      <c r="C4" s="100">
        <v>5215</v>
      </c>
      <c r="D4" s="100">
        <v>4479</v>
      </c>
      <c r="E4" s="100">
        <v>736</v>
      </c>
      <c r="F4" s="142">
        <v>16.432239339138199</v>
      </c>
      <c r="G4" s="100">
        <v>4570</v>
      </c>
      <c r="H4" s="100">
        <v>645</v>
      </c>
      <c r="I4" s="143">
        <v>14.113785557986871</v>
      </c>
      <c r="L4" s="7"/>
    </row>
    <row r="5" spans="1:12" ht="18">
      <c r="A5" s="175">
        <v>2</v>
      </c>
      <c r="B5" s="179" t="s">
        <v>4</v>
      </c>
      <c r="C5" s="102">
        <v>1129</v>
      </c>
      <c r="D5" s="102">
        <v>840</v>
      </c>
      <c r="E5" s="102">
        <v>289</v>
      </c>
      <c r="F5" s="144">
        <v>34.404761904761905</v>
      </c>
      <c r="G5" s="102">
        <v>875</v>
      </c>
      <c r="H5" s="102">
        <v>254</v>
      </c>
      <c r="I5" s="145">
        <v>29.028571428571425</v>
      </c>
      <c r="L5" s="7"/>
    </row>
    <row r="6" spans="1:12" ht="18">
      <c r="A6" s="176">
        <v>3</v>
      </c>
      <c r="B6" s="178" t="s">
        <v>5</v>
      </c>
      <c r="C6" s="100">
        <v>1271</v>
      </c>
      <c r="D6" s="100">
        <v>1081</v>
      </c>
      <c r="E6" s="100">
        <v>190</v>
      </c>
      <c r="F6" s="142">
        <v>17.576318223866792</v>
      </c>
      <c r="G6" s="100">
        <v>1107</v>
      </c>
      <c r="H6" s="100">
        <v>164</v>
      </c>
      <c r="I6" s="143">
        <v>14.814814814814813</v>
      </c>
      <c r="L6" s="7"/>
    </row>
    <row r="7" spans="1:12" ht="18">
      <c r="A7" s="175">
        <v>4</v>
      </c>
      <c r="B7" s="179" t="s">
        <v>6</v>
      </c>
      <c r="C7" s="102">
        <v>2238</v>
      </c>
      <c r="D7" s="102">
        <v>1853</v>
      </c>
      <c r="E7" s="102">
        <v>385</v>
      </c>
      <c r="F7" s="144">
        <v>20.77711818672423</v>
      </c>
      <c r="G7" s="102">
        <v>1889</v>
      </c>
      <c r="H7" s="102">
        <v>349</v>
      </c>
      <c r="I7" s="145">
        <v>18.475383800952887</v>
      </c>
      <c r="L7" s="7"/>
    </row>
    <row r="8" spans="1:12" ht="18">
      <c r="A8" s="176">
        <v>5</v>
      </c>
      <c r="B8" s="178" t="s">
        <v>7</v>
      </c>
      <c r="C8" s="100">
        <v>349</v>
      </c>
      <c r="D8" s="100">
        <v>315</v>
      </c>
      <c r="E8" s="100">
        <v>34</v>
      </c>
      <c r="F8" s="142">
        <v>10.793650793650794</v>
      </c>
      <c r="G8" s="100">
        <v>325</v>
      </c>
      <c r="H8" s="100">
        <v>24</v>
      </c>
      <c r="I8" s="143">
        <v>7.384615384615385</v>
      </c>
      <c r="L8" s="7"/>
    </row>
    <row r="9" spans="1:12" ht="18">
      <c r="A9" s="175">
        <v>6</v>
      </c>
      <c r="B9" s="179" t="s">
        <v>8</v>
      </c>
      <c r="C9" s="102">
        <v>450</v>
      </c>
      <c r="D9" s="102">
        <v>373</v>
      </c>
      <c r="E9" s="102">
        <v>77</v>
      </c>
      <c r="F9" s="144">
        <v>20.64343163538874</v>
      </c>
      <c r="G9" s="102">
        <v>401</v>
      </c>
      <c r="H9" s="102">
        <v>49</v>
      </c>
      <c r="I9" s="145">
        <v>12.219451371571072</v>
      </c>
      <c r="L9" s="7"/>
    </row>
    <row r="10" spans="1:12" ht="18">
      <c r="A10" s="176">
        <v>7</v>
      </c>
      <c r="B10" s="178" t="s">
        <v>9</v>
      </c>
      <c r="C10" s="100">
        <v>382</v>
      </c>
      <c r="D10" s="100">
        <v>308</v>
      </c>
      <c r="E10" s="100">
        <v>74</v>
      </c>
      <c r="F10" s="142">
        <v>24.025974025974026</v>
      </c>
      <c r="G10" s="100">
        <v>318</v>
      </c>
      <c r="H10" s="100">
        <v>64</v>
      </c>
      <c r="I10" s="143">
        <v>20.125786163522015</v>
      </c>
      <c r="L10" s="7"/>
    </row>
    <row r="11" spans="1:12" ht="18">
      <c r="A11" s="175">
        <v>8</v>
      </c>
      <c r="B11" s="179" t="s">
        <v>10</v>
      </c>
      <c r="C11" s="102">
        <v>1076</v>
      </c>
      <c r="D11" s="102">
        <v>963</v>
      </c>
      <c r="E11" s="102">
        <v>113</v>
      </c>
      <c r="F11" s="144">
        <v>11.734164070612668</v>
      </c>
      <c r="G11" s="102">
        <v>979</v>
      </c>
      <c r="H11" s="102">
        <v>97</v>
      </c>
      <c r="I11" s="145">
        <v>9.9080694586312568</v>
      </c>
      <c r="L11" s="7"/>
    </row>
    <row r="12" spans="1:12" ht="18">
      <c r="A12" s="176">
        <v>9</v>
      </c>
      <c r="B12" s="178" t="s">
        <v>11</v>
      </c>
      <c r="C12" s="100">
        <v>487</v>
      </c>
      <c r="D12" s="100">
        <v>381</v>
      </c>
      <c r="E12" s="100">
        <v>106</v>
      </c>
      <c r="F12" s="142">
        <v>27.821522309711288</v>
      </c>
      <c r="G12" s="100">
        <v>401</v>
      </c>
      <c r="H12" s="100">
        <v>86</v>
      </c>
      <c r="I12" s="143">
        <v>21.446384039900249</v>
      </c>
      <c r="L12" s="7"/>
    </row>
    <row r="13" spans="1:12" ht="18">
      <c r="A13" s="175">
        <v>10</v>
      </c>
      <c r="B13" s="179" t="s">
        <v>12</v>
      </c>
      <c r="C13" s="102">
        <v>747</v>
      </c>
      <c r="D13" s="102">
        <v>694</v>
      </c>
      <c r="E13" s="102">
        <v>53</v>
      </c>
      <c r="F13" s="144">
        <v>7.6368876080691637</v>
      </c>
      <c r="G13" s="102">
        <v>715</v>
      </c>
      <c r="H13" s="102">
        <v>32</v>
      </c>
      <c r="I13" s="145">
        <v>4.4755244755244759</v>
      </c>
      <c r="L13" s="7"/>
    </row>
    <row r="14" spans="1:12" ht="18">
      <c r="A14" s="176">
        <v>11</v>
      </c>
      <c r="B14" s="178" t="s">
        <v>13</v>
      </c>
      <c r="C14" s="100">
        <v>2846</v>
      </c>
      <c r="D14" s="100">
        <v>2634</v>
      </c>
      <c r="E14" s="100">
        <v>212</v>
      </c>
      <c r="F14" s="142">
        <v>8.048595292331056</v>
      </c>
      <c r="G14" s="100">
        <v>2660</v>
      </c>
      <c r="H14" s="100">
        <v>186</v>
      </c>
      <c r="I14" s="143">
        <v>6.9924812030075181</v>
      </c>
      <c r="L14" s="7"/>
    </row>
    <row r="15" spans="1:12" ht="18">
      <c r="A15" s="175">
        <v>12</v>
      </c>
      <c r="B15" s="179" t="s">
        <v>14</v>
      </c>
      <c r="C15" s="102">
        <v>749</v>
      </c>
      <c r="D15" s="102">
        <v>668</v>
      </c>
      <c r="E15" s="102">
        <v>81</v>
      </c>
      <c r="F15" s="144">
        <v>12.125748502994012</v>
      </c>
      <c r="G15" s="102">
        <v>688</v>
      </c>
      <c r="H15" s="102">
        <v>61</v>
      </c>
      <c r="I15" s="145">
        <v>8.8662790697674421</v>
      </c>
      <c r="L15" s="7"/>
    </row>
    <row r="16" spans="1:12" ht="18">
      <c r="A16" s="176">
        <v>13</v>
      </c>
      <c r="B16" s="178" t="s">
        <v>15</v>
      </c>
      <c r="C16" s="100">
        <v>4070</v>
      </c>
      <c r="D16" s="100">
        <v>3462</v>
      </c>
      <c r="E16" s="100">
        <v>608</v>
      </c>
      <c r="F16" s="142">
        <v>17.562102830733682</v>
      </c>
      <c r="G16" s="100">
        <v>2950</v>
      </c>
      <c r="H16" s="100">
        <v>1120</v>
      </c>
      <c r="I16" s="143">
        <v>37.966101694915253</v>
      </c>
      <c r="L16" s="7"/>
    </row>
    <row r="17" spans="1:12" ht="18">
      <c r="A17" s="175">
        <v>14</v>
      </c>
      <c r="B17" s="179" t="s">
        <v>16</v>
      </c>
      <c r="C17" s="102">
        <v>807</v>
      </c>
      <c r="D17" s="102">
        <v>699</v>
      </c>
      <c r="E17" s="102">
        <v>108</v>
      </c>
      <c r="F17" s="144">
        <v>15.450643776824036</v>
      </c>
      <c r="G17" s="102">
        <v>701</v>
      </c>
      <c r="H17" s="102">
        <v>106</v>
      </c>
      <c r="I17" s="145">
        <v>15.121255349500714</v>
      </c>
      <c r="L17" s="7"/>
    </row>
    <row r="18" spans="1:12" ht="18">
      <c r="A18" s="176">
        <v>15</v>
      </c>
      <c r="B18" s="178" t="s">
        <v>17</v>
      </c>
      <c r="C18" s="100">
        <v>682</v>
      </c>
      <c r="D18" s="100">
        <v>578</v>
      </c>
      <c r="E18" s="100">
        <v>104</v>
      </c>
      <c r="F18" s="142">
        <v>17.993079584775089</v>
      </c>
      <c r="G18" s="100">
        <v>589</v>
      </c>
      <c r="H18" s="100">
        <v>93</v>
      </c>
      <c r="I18" s="143">
        <v>15.789473684210526</v>
      </c>
      <c r="L18" s="7"/>
    </row>
    <row r="19" spans="1:12" ht="18">
      <c r="A19" s="175">
        <v>16</v>
      </c>
      <c r="B19" s="179" t="s">
        <v>18</v>
      </c>
      <c r="C19" s="102">
        <v>1509</v>
      </c>
      <c r="D19" s="102">
        <v>1287</v>
      </c>
      <c r="E19" s="102">
        <v>222</v>
      </c>
      <c r="F19" s="144">
        <v>17.249417249417249</v>
      </c>
      <c r="G19" s="102">
        <v>1308</v>
      </c>
      <c r="H19" s="102">
        <v>201</v>
      </c>
      <c r="I19" s="145">
        <v>15.36697247706422</v>
      </c>
      <c r="L19" s="7"/>
    </row>
    <row r="20" spans="1:12" ht="18">
      <c r="A20" s="176">
        <v>17</v>
      </c>
      <c r="B20" s="178" t="s">
        <v>19</v>
      </c>
      <c r="C20" s="100">
        <v>2123</v>
      </c>
      <c r="D20" s="100">
        <v>1645</v>
      </c>
      <c r="E20" s="100">
        <v>478</v>
      </c>
      <c r="F20" s="142">
        <v>29.05775075987842</v>
      </c>
      <c r="G20" s="100">
        <v>1688</v>
      </c>
      <c r="H20" s="100">
        <v>435</v>
      </c>
      <c r="I20" s="143">
        <v>25.770142180094783</v>
      </c>
      <c r="L20" s="7"/>
    </row>
    <row r="21" spans="1:12" ht="18">
      <c r="A21" s="175">
        <v>18</v>
      </c>
      <c r="B21" s="179" t="s">
        <v>20</v>
      </c>
      <c r="C21" s="102">
        <v>687</v>
      </c>
      <c r="D21" s="102">
        <v>584</v>
      </c>
      <c r="E21" s="102">
        <v>103</v>
      </c>
      <c r="F21" s="144">
        <v>17.636986301369863</v>
      </c>
      <c r="G21" s="102">
        <v>609</v>
      </c>
      <c r="H21" s="102">
        <v>78</v>
      </c>
      <c r="I21" s="145">
        <v>12.807881773399016</v>
      </c>
      <c r="L21" s="7"/>
    </row>
    <row r="22" spans="1:12" ht="18">
      <c r="A22" s="176">
        <v>19</v>
      </c>
      <c r="B22" s="178" t="s">
        <v>21</v>
      </c>
      <c r="C22" s="100">
        <v>188</v>
      </c>
      <c r="D22" s="100">
        <v>186</v>
      </c>
      <c r="E22" s="100">
        <v>2</v>
      </c>
      <c r="F22" s="142">
        <v>1.0752688172043012</v>
      </c>
      <c r="G22" s="100">
        <v>192</v>
      </c>
      <c r="H22" s="100">
        <v>-4</v>
      </c>
      <c r="I22" s="143">
        <v>-2.083333333333333</v>
      </c>
      <c r="L22" s="7"/>
    </row>
    <row r="23" spans="1:12" ht="18">
      <c r="A23" s="175">
        <v>20</v>
      </c>
      <c r="B23" s="179" t="s">
        <v>22</v>
      </c>
      <c r="C23" s="102">
        <v>878</v>
      </c>
      <c r="D23" s="102">
        <v>731</v>
      </c>
      <c r="E23" s="102">
        <v>147</v>
      </c>
      <c r="F23" s="144">
        <v>20.109439124487004</v>
      </c>
      <c r="G23" s="102">
        <v>759</v>
      </c>
      <c r="H23" s="102">
        <v>119</v>
      </c>
      <c r="I23" s="145">
        <v>15.678524374176547</v>
      </c>
      <c r="L23" s="7"/>
    </row>
    <row r="24" spans="1:12" ht="18">
      <c r="A24" s="176">
        <v>21</v>
      </c>
      <c r="B24" s="178" t="s">
        <v>23</v>
      </c>
      <c r="C24" s="100">
        <v>2994</v>
      </c>
      <c r="D24" s="100">
        <v>2461</v>
      </c>
      <c r="E24" s="100">
        <v>533</v>
      </c>
      <c r="F24" s="142">
        <v>21.65786265745632</v>
      </c>
      <c r="G24" s="100">
        <v>2490</v>
      </c>
      <c r="H24" s="100">
        <v>504</v>
      </c>
      <c r="I24" s="143">
        <v>20.240963855421686</v>
      </c>
      <c r="L24" s="7"/>
    </row>
    <row r="25" spans="1:12" ht="18">
      <c r="A25" s="175">
        <v>22</v>
      </c>
      <c r="B25" s="179" t="s">
        <v>24</v>
      </c>
      <c r="C25" s="102">
        <v>1286</v>
      </c>
      <c r="D25" s="102">
        <v>1040</v>
      </c>
      <c r="E25" s="102">
        <v>246</v>
      </c>
      <c r="F25" s="144">
        <v>23.653846153846153</v>
      </c>
      <c r="G25" s="102">
        <v>1103</v>
      </c>
      <c r="H25" s="102">
        <v>183</v>
      </c>
      <c r="I25" s="145">
        <v>16.59111514052584</v>
      </c>
      <c r="L25" s="7"/>
    </row>
    <row r="26" spans="1:12" ht="18">
      <c r="A26" s="176">
        <v>23</v>
      </c>
      <c r="B26" s="178" t="s">
        <v>25</v>
      </c>
      <c r="C26" s="100">
        <v>381</v>
      </c>
      <c r="D26" s="100">
        <v>283</v>
      </c>
      <c r="E26" s="100">
        <v>98</v>
      </c>
      <c r="F26" s="142">
        <v>34.628975265017672</v>
      </c>
      <c r="G26" s="100">
        <v>302</v>
      </c>
      <c r="H26" s="100">
        <v>79</v>
      </c>
      <c r="I26" s="143">
        <v>26.158940397350992</v>
      </c>
      <c r="L26" s="7"/>
    </row>
    <row r="27" spans="1:12" ht="18">
      <c r="A27" s="175">
        <v>24</v>
      </c>
      <c r="B27" s="179" t="s">
        <v>26</v>
      </c>
      <c r="C27" s="102">
        <v>893</v>
      </c>
      <c r="D27" s="102">
        <v>686</v>
      </c>
      <c r="E27" s="102">
        <v>207</v>
      </c>
      <c r="F27" s="144">
        <v>30.174927113702626</v>
      </c>
      <c r="G27" s="102">
        <v>708</v>
      </c>
      <c r="H27" s="102">
        <v>185</v>
      </c>
      <c r="I27" s="145">
        <v>26.129943502824858</v>
      </c>
      <c r="L27" s="7"/>
    </row>
    <row r="28" spans="1:12" ht="18">
      <c r="A28" s="176">
        <v>25</v>
      </c>
      <c r="B28" s="178" t="s">
        <v>27</v>
      </c>
      <c r="C28" s="100">
        <v>1871</v>
      </c>
      <c r="D28" s="100">
        <v>1570</v>
      </c>
      <c r="E28" s="100">
        <v>301</v>
      </c>
      <c r="F28" s="142">
        <v>19.171974522292995</v>
      </c>
      <c r="G28" s="100">
        <v>1571</v>
      </c>
      <c r="H28" s="100">
        <v>300</v>
      </c>
      <c r="I28" s="143">
        <v>19.096117122851687</v>
      </c>
      <c r="L28" s="7"/>
    </row>
    <row r="29" spans="1:12" ht="18">
      <c r="A29" s="175">
        <v>26</v>
      </c>
      <c r="B29" s="179" t="s">
        <v>28</v>
      </c>
      <c r="C29" s="102">
        <v>1478</v>
      </c>
      <c r="D29" s="102">
        <v>1275</v>
      </c>
      <c r="E29" s="102">
        <v>203</v>
      </c>
      <c r="F29" s="144">
        <v>15.921568627450981</v>
      </c>
      <c r="G29" s="102">
        <v>1314</v>
      </c>
      <c r="H29" s="102">
        <v>164</v>
      </c>
      <c r="I29" s="145">
        <v>12.480974124809741</v>
      </c>
      <c r="L29" s="7"/>
    </row>
    <row r="30" spans="1:12" ht="18">
      <c r="A30" s="176">
        <v>27</v>
      </c>
      <c r="B30" s="178" t="s">
        <v>29</v>
      </c>
      <c r="C30" s="100">
        <v>1478</v>
      </c>
      <c r="D30" s="100">
        <v>1191</v>
      </c>
      <c r="E30" s="100">
        <v>287</v>
      </c>
      <c r="F30" s="142">
        <v>24.097397145256089</v>
      </c>
      <c r="G30" s="100">
        <v>1199</v>
      </c>
      <c r="H30" s="100">
        <v>279</v>
      </c>
      <c r="I30" s="143">
        <v>23.269391159299417</v>
      </c>
      <c r="L30" s="7"/>
    </row>
    <row r="31" spans="1:12" ht="18">
      <c r="A31" s="175">
        <v>28</v>
      </c>
      <c r="B31" s="179" t="s">
        <v>30</v>
      </c>
      <c r="C31" s="102">
        <v>2202</v>
      </c>
      <c r="D31" s="102">
        <v>2085</v>
      </c>
      <c r="E31" s="102">
        <v>117</v>
      </c>
      <c r="F31" s="144">
        <v>5.6115107913669062</v>
      </c>
      <c r="G31" s="102">
        <v>1760</v>
      </c>
      <c r="H31" s="102">
        <v>442</v>
      </c>
      <c r="I31" s="145">
        <v>25.113636363636367</v>
      </c>
      <c r="L31" s="7"/>
    </row>
    <row r="32" spans="1:12" ht="18">
      <c r="A32" s="176">
        <v>29</v>
      </c>
      <c r="B32" s="178" t="s">
        <v>31</v>
      </c>
      <c r="C32" s="100">
        <v>420</v>
      </c>
      <c r="D32" s="100">
        <v>353</v>
      </c>
      <c r="E32" s="100">
        <v>67</v>
      </c>
      <c r="F32" s="142">
        <v>18.980169971671387</v>
      </c>
      <c r="G32" s="100">
        <v>373</v>
      </c>
      <c r="H32" s="100">
        <v>47</v>
      </c>
      <c r="I32" s="143">
        <v>12.600536193029491</v>
      </c>
      <c r="L32" s="7"/>
    </row>
    <row r="33" spans="1:12" ht="18">
      <c r="A33" s="175">
        <v>30</v>
      </c>
      <c r="B33" s="179" t="s">
        <v>32</v>
      </c>
      <c r="C33" s="102">
        <v>1181</v>
      </c>
      <c r="D33" s="102">
        <v>933</v>
      </c>
      <c r="E33" s="102">
        <v>248</v>
      </c>
      <c r="F33" s="144">
        <v>26.580921757770632</v>
      </c>
      <c r="G33" s="102">
        <v>973</v>
      </c>
      <c r="H33" s="102">
        <v>208</v>
      </c>
      <c r="I33" s="145">
        <v>21.377183967112025</v>
      </c>
      <c r="L33" s="7"/>
    </row>
    <row r="34" spans="1:12" ht="18.75" thickBot="1">
      <c r="A34" s="177">
        <v>31</v>
      </c>
      <c r="B34" s="180" t="s">
        <v>33</v>
      </c>
      <c r="C34" s="105">
        <v>649</v>
      </c>
      <c r="D34" s="105">
        <v>517</v>
      </c>
      <c r="E34" s="105">
        <v>132</v>
      </c>
      <c r="F34" s="146">
        <v>25.531914893617021</v>
      </c>
      <c r="G34" s="105">
        <v>527</v>
      </c>
      <c r="H34" s="105">
        <v>122</v>
      </c>
      <c r="I34" s="147">
        <v>23.149905123339661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6" orientation="portrait" useFirstPageNumber="1" r:id="rId1"/>
  <headerFooter>
    <oddHeader>&amp;C&amp;G</oddHeader>
    <oddFooter>&amp;C&amp;"B Titr,Regular"&amp;8&amp;G 52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9966FF"/>
    <pageSetUpPr fitToPage="1"/>
  </sheetPr>
  <dimension ref="A1:L35"/>
  <sheetViews>
    <sheetView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278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31466</v>
      </c>
      <c r="D3" s="108">
        <v>31473</v>
      </c>
      <c r="E3" s="108">
        <v>-7</v>
      </c>
      <c r="F3" s="148">
        <v>-2.2241286181806628E-2</v>
      </c>
      <c r="G3" s="108">
        <v>31896</v>
      </c>
      <c r="H3" s="108">
        <v>-430</v>
      </c>
      <c r="I3" s="149">
        <v>-1.348131427138199</v>
      </c>
      <c r="L3" s="7"/>
    </row>
    <row r="4" spans="1:12" ht="18.75" thickTop="1">
      <c r="A4" s="176">
        <v>1</v>
      </c>
      <c r="B4" s="178" t="s">
        <v>3</v>
      </c>
      <c r="C4" s="100">
        <v>4015</v>
      </c>
      <c r="D4" s="100">
        <v>4015</v>
      </c>
      <c r="E4" s="100">
        <v>0</v>
      </c>
      <c r="F4" s="142">
        <v>0</v>
      </c>
      <c r="G4" s="100">
        <v>4004</v>
      </c>
      <c r="H4" s="100">
        <v>11</v>
      </c>
      <c r="I4" s="143">
        <v>0.27472527472527475</v>
      </c>
      <c r="L4" s="7"/>
    </row>
    <row r="5" spans="1:12" ht="18">
      <c r="A5" s="175">
        <v>2</v>
      </c>
      <c r="B5" s="179" t="s">
        <v>4</v>
      </c>
      <c r="C5" s="102">
        <v>1226</v>
      </c>
      <c r="D5" s="102">
        <v>1227</v>
      </c>
      <c r="E5" s="102">
        <v>-1</v>
      </c>
      <c r="F5" s="144">
        <v>-8.1499592502037491E-2</v>
      </c>
      <c r="G5" s="102">
        <v>1226</v>
      </c>
      <c r="H5" s="102">
        <v>0</v>
      </c>
      <c r="I5" s="145">
        <v>0</v>
      </c>
      <c r="L5" s="7"/>
    </row>
    <row r="6" spans="1:12" ht="18">
      <c r="A6" s="176">
        <v>3</v>
      </c>
      <c r="B6" s="178" t="s">
        <v>5</v>
      </c>
      <c r="C6" s="100">
        <v>399</v>
      </c>
      <c r="D6" s="100">
        <v>399</v>
      </c>
      <c r="E6" s="100">
        <v>0</v>
      </c>
      <c r="F6" s="142">
        <v>0</v>
      </c>
      <c r="G6" s="100">
        <v>399</v>
      </c>
      <c r="H6" s="100">
        <v>0</v>
      </c>
      <c r="I6" s="143">
        <v>0</v>
      </c>
      <c r="L6" s="7"/>
    </row>
    <row r="7" spans="1:12" ht="18">
      <c r="A7" s="175">
        <v>4</v>
      </c>
      <c r="B7" s="179" t="s">
        <v>6</v>
      </c>
      <c r="C7" s="102">
        <v>1726</v>
      </c>
      <c r="D7" s="102">
        <v>1727</v>
      </c>
      <c r="E7" s="102">
        <v>-1</v>
      </c>
      <c r="F7" s="144">
        <v>-5.790387955993051E-2</v>
      </c>
      <c r="G7" s="102">
        <v>1727</v>
      </c>
      <c r="H7" s="102">
        <v>-1</v>
      </c>
      <c r="I7" s="145">
        <v>-5.790387955993051E-2</v>
      </c>
      <c r="L7" s="7"/>
    </row>
    <row r="8" spans="1:12" ht="18">
      <c r="A8" s="176">
        <v>5</v>
      </c>
      <c r="B8" s="178" t="s">
        <v>7</v>
      </c>
      <c r="C8" s="100">
        <v>421</v>
      </c>
      <c r="D8" s="100">
        <v>421</v>
      </c>
      <c r="E8" s="100">
        <v>0</v>
      </c>
      <c r="F8" s="142">
        <v>0</v>
      </c>
      <c r="G8" s="100">
        <v>421</v>
      </c>
      <c r="H8" s="100">
        <v>0</v>
      </c>
      <c r="I8" s="143">
        <v>0</v>
      </c>
      <c r="L8" s="7"/>
    </row>
    <row r="9" spans="1:12" ht="18">
      <c r="A9" s="175">
        <v>6</v>
      </c>
      <c r="B9" s="179" t="s">
        <v>8</v>
      </c>
      <c r="C9" s="102">
        <v>247</v>
      </c>
      <c r="D9" s="102">
        <v>247</v>
      </c>
      <c r="E9" s="102">
        <v>0</v>
      </c>
      <c r="F9" s="144">
        <v>0</v>
      </c>
      <c r="G9" s="102">
        <v>246</v>
      </c>
      <c r="H9" s="102">
        <v>1</v>
      </c>
      <c r="I9" s="145">
        <v>0.40650406504065045</v>
      </c>
      <c r="L9" s="7"/>
    </row>
    <row r="10" spans="1:12" ht="18">
      <c r="A10" s="176">
        <v>7</v>
      </c>
      <c r="B10" s="178" t="s">
        <v>9</v>
      </c>
      <c r="C10" s="100">
        <v>201</v>
      </c>
      <c r="D10" s="100">
        <v>201</v>
      </c>
      <c r="E10" s="100">
        <v>0</v>
      </c>
      <c r="F10" s="142">
        <v>0</v>
      </c>
      <c r="G10" s="100">
        <v>199</v>
      </c>
      <c r="H10" s="100">
        <v>2</v>
      </c>
      <c r="I10" s="143">
        <v>1.0050251256281406</v>
      </c>
      <c r="L10" s="7"/>
    </row>
    <row r="11" spans="1:12" ht="18">
      <c r="A11" s="175">
        <v>8</v>
      </c>
      <c r="B11" s="179" t="s">
        <v>10</v>
      </c>
      <c r="C11" s="102">
        <v>1245</v>
      </c>
      <c r="D11" s="102">
        <v>1245</v>
      </c>
      <c r="E11" s="102">
        <v>0</v>
      </c>
      <c r="F11" s="144">
        <v>0</v>
      </c>
      <c r="G11" s="102">
        <v>1245</v>
      </c>
      <c r="H11" s="102">
        <v>0</v>
      </c>
      <c r="I11" s="145">
        <v>0</v>
      </c>
      <c r="L11" s="7"/>
    </row>
    <row r="12" spans="1:12" ht="18">
      <c r="A12" s="176">
        <v>9</v>
      </c>
      <c r="B12" s="178" t="s">
        <v>11</v>
      </c>
      <c r="C12" s="100">
        <v>461</v>
      </c>
      <c r="D12" s="100">
        <v>461</v>
      </c>
      <c r="E12" s="100">
        <v>0</v>
      </c>
      <c r="F12" s="142">
        <v>0</v>
      </c>
      <c r="G12" s="100">
        <v>462</v>
      </c>
      <c r="H12" s="100">
        <v>-1</v>
      </c>
      <c r="I12" s="143">
        <v>-0.21645021645021645</v>
      </c>
      <c r="L12" s="7"/>
    </row>
    <row r="13" spans="1:12" ht="18">
      <c r="A13" s="175">
        <v>10</v>
      </c>
      <c r="B13" s="179" t="s">
        <v>12</v>
      </c>
      <c r="C13" s="102">
        <v>676</v>
      </c>
      <c r="D13" s="102">
        <v>676</v>
      </c>
      <c r="E13" s="102">
        <v>0</v>
      </c>
      <c r="F13" s="144">
        <v>0</v>
      </c>
      <c r="G13" s="102">
        <v>675</v>
      </c>
      <c r="H13" s="102">
        <v>1</v>
      </c>
      <c r="I13" s="145">
        <v>0.14814814814814814</v>
      </c>
      <c r="L13" s="7"/>
    </row>
    <row r="14" spans="1:12" ht="18">
      <c r="A14" s="176">
        <v>11</v>
      </c>
      <c r="B14" s="178" t="s">
        <v>13</v>
      </c>
      <c r="C14" s="100">
        <v>3050</v>
      </c>
      <c r="D14" s="100">
        <v>3050</v>
      </c>
      <c r="E14" s="100">
        <v>0</v>
      </c>
      <c r="F14" s="142">
        <v>0</v>
      </c>
      <c r="G14" s="100">
        <v>3067</v>
      </c>
      <c r="H14" s="100">
        <v>-17</v>
      </c>
      <c r="I14" s="143">
        <v>-0.55428757743723511</v>
      </c>
      <c r="L14" s="7"/>
    </row>
    <row r="15" spans="1:12" ht="18">
      <c r="A15" s="175">
        <v>12</v>
      </c>
      <c r="B15" s="179" t="s">
        <v>14</v>
      </c>
      <c r="C15" s="102">
        <v>609</v>
      </c>
      <c r="D15" s="102">
        <v>608</v>
      </c>
      <c r="E15" s="102">
        <v>1</v>
      </c>
      <c r="F15" s="144">
        <v>0.1644736842105263</v>
      </c>
      <c r="G15" s="102">
        <v>607</v>
      </c>
      <c r="H15" s="102">
        <v>2</v>
      </c>
      <c r="I15" s="145">
        <v>0.32948929159802309</v>
      </c>
      <c r="L15" s="7"/>
    </row>
    <row r="16" spans="1:12" ht="18">
      <c r="A16" s="176">
        <v>13</v>
      </c>
      <c r="B16" s="178" t="s">
        <v>15</v>
      </c>
      <c r="C16" s="100">
        <v>2974</v>
      </c>
      <c r="D16" s="100">
        <v>2974</v>
      </c>
      <c r="E16" s="100">
        <v>0</v>
      </c>
      <c r="F16" s="142">
        <v>0</v>
      </c>
      <c r="G16" s="100">
        <v>2972</v>
      </c>
      <c r="H16" s="100">
        <v>2</v>
      </c>
      <c r="I16" s="143">
        <v>6.7294751009421269E-2</v>
      </c>
      <c r="L16" s="7"/>
    </row>
    <row r="17" spans="1:12" ht="18">
      <c r="A17" s="175">
        <v>14</v>
      </c>
      <c r="B17" s="179" t="s">
        <v>16</v>
      </c>
      <c r="C17" s="102">
        <v>439</v>
      </c>
      <c r="D17" s="102">
        <v>436</v>
      </c>
      <c r="E17" s="102">
        <v>3</v>
      </c>
      <c r="F17" s="144">
        <v>0.68807339449541294</v>
      </c>
      <c r="G17" s="102">
        <v>438</v>
      </c>
      <c r="H17" s="102">
        <v>1</v>
      </c>
      <c r="I17" s="145">
        <v>0.22831050228310501</v>
      </c>
      <c r="L17" s="7"/>
    </row>
    <row r="18" spans="1:12" ht="18">
      <c r="A18" s="176">
        <v>15</v>
      </c>
      <c r="B18" s="178" t="s">
        <v>17</v>
      </c>
      <c r="C18" s="100">
        <v>582</v>
      </c>
      <c r="D18" s="100">
        <v>582</v>
      </c>
      <c r="E18" s="100">
        <v>0</v>
      </c>
      <c r="F18" s="142">
        <v>0</v>
      </c>
      <c r="G18" s="100">
        <v>582</v>
      </c>
      <c r="H18" s="100">
        <v>0</v>
      </c>
      <c r="I18" s="143">
        <v>0</v>
      </c>
      <c r="L18" s="7"/>
    </row>
    <row r="19" spans="1:12" ht="18">
      <c r="A19" s="175">
        <v>16</v>
      </c>
      <c r="B19" s="179" t="s">
        <v>18</v>
      </c>
      <c r="C19" s="102">
        <v>278</v>
      </c>
      <c r="D19" s="102">
        <v>287</v>
      </c>
      <c r="E19" s="102">
        <v>-9</v>
      </c>
      <c r="F19" s="144">
        <v>-3.1358885017421603</v>
      </c>
      <c r="G19" s="102">
        <v>299</v>
      </c>
      <c r="H19" s="102">
        <v>-21</v>
      </c>
      <c r="I19" s="145">
        <v>-7.023411371237458</v>
      </c>
      <c r="L19" s="7"/>
    </row>
    <row r="20" spans="1:12" ht="18">
      <c r="A20" s="176">
        <v>17</v>
      </c>
      <c r="B20" s="178" t="s">
        <v>19</v>
      </c>
      <c r="C20" s="100">
        <v>1586</v>
      </c>
      <c r="D20" s="100">
        <v>1585</v>
      </c>
      <c r="E20" s="100">
        <v>1</v>
      </c>
      <c r="F20" s="142">
        <v>6.3091482649842281E-2</v>
      </c>
      <c r="G20" s="100">
        <v>1630</v>
      </c>
      <c r="H20" s="100">
        <v>-44</v>
      </c>
      <c r="I20" s="143">
        <v>-2.6993865030674846</v>
      </c>
      <c r="L20" s="7"/>
    </row>
    <row r="21" spans="1:12" ht="18">
      <c r="A21" s="175">
        <v>18</v>
      </c>
      <c r="B21" s="179" t="s">
        <v>20</v>
      </c>
      <c r="C21" s="102">
        <v>358</v>
      </c>
      <c r="D21" s="102">
        <v>358</v>
      </c>
      <c r="E21" s="102">
        <v>0</v>
      </c>
      <c r="F21" s="144">
        <v>0</v>
      </c>
      <c r="G21" s="102">
        <v>360</v>
      </c>
      <c r="H21" s="102">
        <v>-2</v>
      </c>
      <c r="I21" s="145">
        <v>-0.55555555555555558</v>
      </c>
      <c r="L21" s="7"/>
    </row>
    <row r="22" spans="1:12" ht="18">
      <c r="A22" s="176">
        <v>19</v>
      </c>
      <c r="B22" s="178" t="s">
        <v>21</v>
      </c>
      <c r="C22" s="100">
        <v>189</v>
      </c>
      <c r="D22" s="100">
        <v>189</v>
      </c>
      <c r="E22" s="100">
        <v>0</v>
      </c>
      <c r="F22" s="142">
        <v>0</v>
      </c>
      <c r="G22" s="100">
        <v>189</v>
      </c>
      <c r="H22" s="100">
        <v>0</v>
      </c>
      <c r="I22" s="143">
        <v>0</v>
      </c>
      <c r="L22" s="7"/>
    </row>
    <row r="23" spans="1:12" ht="18">
      <c r="A23" s="175">
        <v>20</v>
      </c>
      <c r="B23" s="179" t="s">
        <v>22</v>
      </c>
      <c r="C23" s="102">
        <v>498</v>
      </c>
      <c r="D23" s="102">
        <v>498</v>
      </c>
      <c r="E23" s="102">
        <v>0</v>
      </c>
      <c r="F23" s="144">
        <v>0</v>
      </c>
      <c r="G23" s="102">
        <v>510</v>
      </c>
      <c r="H23" s="102">
        <v>-12</v>
      </c>
      <c r="I23" s="145">
        <v>-2.3529411764705883</v>
      </c>
      <c r="L23" s="7"/>
    </row>
    <row r="24" spans="1:12" ht="18">
      <c r="A24" s="176">
        <v>21</v>
      </c>
      <c r="B24" s="178" t="s">
        <v>23</v>
      </c>
      <c r="C24" s="100">
        <v>2167</v>
      </c>
      <c r="D24" s="100">
        <v>2167</v>
      </c>
      <c r="E24" s="100">
        <v>0</v>
      </c>
      <c r="F24" s="142">
        <v>0</v>
      </c>
      <c r="G24" s="100">
        <v>2166</v>
      </c>
      <c r="H24" s="100">
        <v>1</v>
      </c>
      <c r="I24" s="143">
        <v>4.616805170821791E-2</v>
      </c>
      <c r="L24" s="7"/>
    </row>
    <row r="25" spans="1:12" ht="18">
      <c r="A25" s="175">
        <v>22</v>
      </c>
      <c r="B25" s="179" t="s">
        <v>24</v>
      </c>
      <c r="C25" s="102">
        <v>668</v>
      </c>
      <c r="D25" s="102">
        <v>668</v>
      </c>
      <c r="E25" s="102">
        <v>0</v>
      </c>
      <c r="F25" s="144">
        <v>0</v>
      </c>
      <c r="G25" s="102">
        <v>661</v>
      </c>
      <c r="H25" s="102">
        <v>7</v>
      </c>
      <c r="I25" s="145">
        <v>1.059001512859304</v>
      </c>
      <c r="L25" s="7"/>
    </row>
    <row r="26" spans="1:12" ht="18">
      <c r="A26" s="176">
        <v>23</v>
      </c>
      <c r="B26" s="178" t="s">
        <v>25</v>
      </c>
      <c r="C26" s="100">
        <v>207</v>
      </c>
      <c r="D26" s="100">
        <v>207</v>
      </c>
      <c r="E26" s="100">
        <v>0</v>
      </c>
      <c r="F26" s="142">
        <v>0</v>
      </c>
      <c r="G26" s="100">
        <v>206</v>
      </c>
      <c r="H26" s="100">
        <v>1</v>
      </c>
      <c r="I26" s="143">
        <v>0.48543689320388345</v>
      </c>
      <c r="L26" s="7"/>
    </row>
    <row r="27" spans="1:12" ht="18">
      <c r="A27" s="175">
        <v>24</v>
      </c>
      <c r="B27" s="179" t="s">
        <v>26</v>
      </c>
      <c r="C27" s="102">
        <v>724</v>
      </c>
      <c r="D27" s="102">
        <v>724</v>
      </c>
      <c r="E27" s="102">
        <v>0</v>
      </c>
      <c r="F27" s="144">
        <v>0</v>
      </c>
      <c r="G27" s="102">
        <v>724</v>
      </c>
      <c r="H27" s="102">
        <v>0</v>
      </c>
      <c r="I27" s="145">
        <v>0</v>
      </c>
      <c r="L27" s="7"/>
    </row>
    <row r="28" spans="1:12" ht="18">
      <c r="A28" s="176">
        <v>25</v>
      </c>
      <c r="B28" s="178" t="s">
        <v>27</v>
      </c>
      <c r="C28" s="100">
        <v>816</v>
      </c>
      <c r="D28" s="100">
        <v>816</v>
      </c>
      <c r="E28" s="100">
        <v>0</v>
      </c>
      <c r="F28" s="142">
        <v>0</v>
      </c>
      <c r="G28" s="100">
        <v>834</v>
      </c>
      <c r="H28" s="100">
        <v>-18</v>
      </c>
      <c r="I28" s="143">
        <v>-2.1582733812949639</v>
      </c>
      <c r="L28" s="7"/>
    </row>
    <row r="29" spans="1:12" ht="18">
      <c r="A29" s="175">
        <v>26</v>
      </c>
      <c r="B29" s="179" t="s">
        <v>28</v>
      </c>
      <c r="C29" s="102">
        <v>284</v>
      </c>
      <c r="D29" s="102">
        <v>284</v>
      </c>
      <c r="E29" s="102">
        <v>0</v>
      </c>
      <c r="F29" s="144">
        <v>0</v>
      </c>
      <c r="G29" s="102">
        <v>288</v>
      </c>
      <c r="H29" s="102">
        <v>-4</v>
      </c>
      <c r="I29" s="145">
        <v>-1.3888888888888888</v>
      </c>
      <c r="L29" s="7"/>
    </row>
    <row r="30" spans="1:12" ht="18">
      <c r="A30" s="176">
        <v>27</v>
      </c>
      <c r="B30" s="178" t="s">
        <v>29</v>
      </c>
      <c r="C30" s="100">
        <v>825</v>
      </c>
      <c r="D30" s="100">
        <v>825</v>
      </c>
      <c r="E30" s="100">
        <v>0</v>
      </c>
      <c r="F30" s="142">
        <v>0</v>
      </c>
      <c r="G30" s="100">
        <v>852</v>
      </c>
      <c r="H30" s="100">
        <v>-27</v>
      </c>
      <c r="I30" s="143">
        <v>-3.169014084507042</v>
      </c>
      <c r="L30" s="7"/>
    </row>
    <row r="31" spans="1:12" ht="18">
      <c r="A31" s="175">
        <v>28</v>
      </c>
      <c r="B31" s="179" t="s">
        <v>30</v>
      </c>
      <c r="C31" s="102">
        <v>2346</v>
      </c>
      <c r="D31" s="102">
        <v>2347</v>
      </c>
      <c r="E31" s="102">
        <v>-1</v>
      </c>
      <c r="F31" s="144">
        <v>-4.2607584149978693E-2</v>
      </c>
      <c r="G31" s="102">
        <v>2667</v>
      </c>
      <c r="H31" s="102">
        <v>-321</v>
      </c>
      <c r="I31" s="145">
        <v>-12.03599550056243</v>
      </c>
      <c r="L31" s="7"/>
    </row>
    <row r="32" spans="1:12" ht="18">
      <c r="A32" s="176">
        <v>29</v>
      </c>
      <c r="B32" s="178" t="s">
        <v>31</v>
      </c>
      <c r="C32" s="100">
        <v>158</v>
      </c>
      <c r="D32" s="100">
        <v>158</v>
      </c>
      <c r="E32" s="100">
        <v>0</v>
      </c>
      <c r="F32" s="142">
        <v>0</v>
      </c>
      <c r="G32" s="100">
        <v>159</v>
      </c>
      <c r="H32" s="100">
        <v>-1</v>
      </c>
      <c r="I32" s="143">
        <v>-0.62893081761006298</v>
      </c>
      <c r="L32" s="7"/>
    </row>
    <row r="33" spans="1:12" ht="18">
      <c r="A33" s="175">
        <v>30</v>
      </c>
      <c r="B33" s="179" t="s">
        <v>32</v>
      </c>
      <c r="C33" s="102">
        <v>1276</v>
      </c>
      <c r="D33" s="102">
        <v>1276</v>
      </c>
      <c r="E33" s="102">
        <v>0</v>
      </c>
      <c r="F33" s="144">
        <v>0</v>
      </c>
      <c r="G33" s="102">
        <v>1268</v>
      </c>
      <c r="H33" s="102">
        <v>8</v>
      </c>
      <c r="I33" s="145">
        <v>0.63091482649842268</v>
      </c>
      <c r="L33" s="7"/>
    </row>
    <row r="34" spans="1:12" ht="18.75" thickBot="1">
      <c r="A34" s="177">
        <v>31</v>
      </c>
      <c r="B34" s="180" t="s">
        <v>33</v>
      </c>
      <c r="C34" s="105">
        <v>815</v>
      </c>
      <c r="D34" s="105">
        <v>815</v>
      </c>
      <c r="E34" s="105">
        <v>0</v>
      </c>
      <c r="F34" s="146">
        <v>0</v>
      </c>
      <c r="G34" s="105">
        <v>813</v>
      </c>
      <c r="H34" s="105">
        <v>2</v>
      </c>
      <c r="I34" s="147">
        <v>0.24600246002460024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7" orientation="portrait" useFirstPageNumber="1" r:id="rId1"/>
  <headerFooter>
    <oddHeader>&amp;C&amp;G</oddHeader>
    <oddFooter>&amp;C&amp;"B Titr,Regular"&amp;8&amp;G 53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9966FF"/>
    <pageSetUpPr fitToPage="1"/>
  </sheetPr>
  <dimension ref="A1:L35"/>
  <sheetViews>
    <sheetView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279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812</v>
      </c>
      <c r="D3" s="108">
        <v>813</v>
      </c>
      <c r="E3" s="108">
        <v>-1</v>
      </c>
      <c r="F3" s="148">
        <v>-0.12300123001230012</v>
      </c>
      <c r="G3" s="108">
        <v>830</v>
      </c>
      <c r="H3" s="108">
        <v>-18</v>
      </c>
      <c r="I3" s="149">
        <v>-2.1686746987951806</v>
      </c>
      <c r="L3" s="7"/>
    </row>
    <row r="4" spans="1:12" ht="18.75" thickTop="1">
      <c r="A4" s="176">
        <v>1</v>
      </c>
      <c r="B4" s="178" t="s">
        <v>3</v>
      </c>
      <c r="C4" s="100">
        <v>65</v>
      </c>
      <c r="D4" s="100">
        <v>65</v>
      </c>
      <c r="E4" s="100">
        <v>0</v>
      </c>
      <c r="F4" s="142">
        <v>0</v>
      </c>
      <c r="G4" s="100">
        <v>66</v>
      </c>
      <c r="H4" s="100">
        <v>-1</v>
      </c>
      <c r="I4" s="143">
        <v>-1.5151515151515151</v>
      </c>
      <c r="L4" s="7"/>
    </row>
    <row r="5" spans="1:12" ht="18">
      <c r="A5" s="175">
        <v>2</v>
      </c>
      <c r="B5" s="179" t="s">
        <v>4</v>
      </c>
      <c r="C5" s="102">
        <v>45</v>
      </c>
      <c r="D5" s="102">
        <v>45</v>
      </c>
      <c r="E5" s="102">
        <v>0</v>
      </c>
      <c r="F5" s="144">
        <v>0</v>
      </c>
      <c r="G5" s="102">
        <v>45</v>
      </c>
      <c r="H5" s="102">
        <v>0</v>
      </c>
      <c r="I5" s="145">
        <v>0</v>
      </c>
      <c r="L5" s="7"/>
    </row>
    <row r="6" spans="1:12" ht="18">
      <c r="A6" s="176">
        <v>3</v>
      </c>
      <c r="B6" s="178" t="s">
        <v>5</v>
      </c>
      <c r="C6" s="100">
        <v>2</v>
      </c>
      <c r="D6" s="100">
        <v>2</v>
      </c>
      <c r="E6" s="100">
        <v>0</v>
      </c>
      <c r="F6" s="142">
        <v>0</v>
      </c>
      <c r="G6" s="100">
        <v>3</v>
      </c>
      <c r="H6" s="100">
        <v>-1</v>
      </c>
      <c r="I6" s="143">
        <v>-33.333333333333329</v>
      </c>
      <c r="L6" s="7"/>
    </row>
    <row r="7" spans="1:12" ht="18">
      <c r="A7" s="175">
        <v>4</v>
      </c>
      <c r="B7" s="179" t="s">
        <v>6</v>
      </c>
      <c r="C7" s="102">
        <v>70</v>
      </c>
      <c r="D7" s="102">
        <v>70</v>
      </c>
      <c r="E7" s="102">
        <v>0</v>
      </c>
      <c r="F7" s="144">
        <v>0</v>
      </c>
      <c r="G7" s="102">
        <v>71</v>
      </c>
      <c r="H7" s="102">
        <v>-1</v>
      </c>
      <c r="I7" s="145">
        <v>-1.4084507042253522</v>
      </c>
      <c r="L7" s="7"/>
    </row>
    <row r="8" spans="1:12" ht="18">
      <c r="A8" s="176">
        <v>5</v>
      </c>
      <c r="B8" s="178" t="s">
        <v>7</v>
      </c>
      <c r="C8" s="100">
        <v>3</v>
      </c>
      <c r="D8" s="100">
        <v>3</v>
      </c>
      <c r="E8" s="100">
        <v>0</v>
      </c>
      <c r="F8" s="142">
        <v>0</v>
      </c>
      <c r="G8" s="100">
        <v>3</v>
      </c>
      <c r="H8" s="100">
        <v>0</v>
      </c>
      <c r="I8" s="143">
        <v>0</v>
      </c>
      <c r="L8" s="7"/>
    </row>
    <row r="9" spans="1:12" ht="18">
      <c r="A9" s="175">
        <v>6</v>
      </c>
      <c r="B9" s="179" t="s">
        <v>8</v>
      </c>
      <c r="C9" s="102">
        <v>5</v>
      </c>
      <c r="D9" s="102">
        <v>5</v>
      </c>
      <c r="E9" s="102">
        <v>0</v>
      </c>
      <c r="F9" s="144">
        <v>0</v>
      </c>
      <c r="G9" s="102">
        <v>5</v>
      </c>
      <c r="H9" s="102">
        <v>0</v>
      </c>
      <c r="I9" s="145">
        <v>0</v>
      </c>
      <c r="L9" s="7"/>
    </row>
    <row r="10" spans="1:12" ht="18">
      <c r="A10" s="176">
        <v>7</v>
      </c>
      <c r="B10" s="178" t="s">
        <v>9</v>
      </c>
      <c r="C10" s="100">
        <v>1</v>
      </c>
      <c r="D10" s="100">
        <v>1</v>
      </c>
      <c r="E10" s="100">
        <v>0</v>
      </c>
      <c r="F10" s="142">
        <v>0</v>
      </c>
      <c r="G10" s="100">
        <v>1</v>
      </c>
      <c r="H10" s="100">
        <v>0</v>
      </c>
      <c r="I10" s="143">
        <v>0</v>
      </c>
      <c r="L10" s="7"/>
    </row>
    <row r="11" spans="1:12" ht="18">
      <c r="A11" s="175">
        <v>8</v>
      </c>
      <c r="B11" s="179" t="s">
        <v>10</v>
      </c>
      <c r="C11" s="102">
        <v>3</v>
      </c>
      <c r="D11" s="102">
        <v>3</v>
      </c>
      <c r="E11" s="102">
        <v>0</v>
      </c>
      <c r="F11" s="144">
        <v>0</v>
      </c>
      <c r="G11" s="102">
        <v>3</v>
      </c>
      <c r="H11" s="102">
        <v>0</v>
      </c>
      <c r="I11" s="145">
        <v>0</v>
      </c>
      <c r="L11" s="7"/>
    </row>
    <row r="12" spans="1:12" ht="18">
      <c r="A12" s="176">
        <v>9</v>
      </c>
      <c r="B12" s="178" t="s">
        <v>11</v>
      </c>
      <c r="C12" s="100">
        <v>1</v>
      </c>
      <c r="D12" s="100">
        <v>1</v>
      </c>
      <c r="E12" s="100">
        <v>0</v>
      </c>
      <c r="F12" s="142">
        <v>0</v>
      </c>
      <c r="G12" s="100">
        <v>1</v>
      </c>
      <c r="H12" s="100">
        <v>0</v>
      </c>
      <c r="I12" s="143">
        <v>0</v>
      </c>
      <c r="L12" s="7"/>
    </row>
    <row r="13" spans="1:12" ht="18">
      <c r="A13" s="175">
        <v>10</v>
      </c>
      <c r="B13" s="179" t="s">
        <v>12</v>
      </c>
      <c r="C13" s="102">
        <v>40</v>
      </c>
      <c r="D13" s="102">
        <v>40</v>
      </c>
      <c r="E13" s="102">
        <v>0</v>
      </c>
      <c r="F13" s="144">
        <v>0</v>
      </c>
      <c r="G13" s="102">
        <v>41</v>
      </c>
      <c r="H13" s="102">
        <v>-1</v>
      </c>
      <c r="I13" s="145">
        <v>-2.4390243902439024</v>
      </c>
      <c r="L13" s="7"/>
    </row>
    <row r="14" spans="1:12" ht="18">
      <c r="A14" s="176">
        <v>11</v>
      </c>
      <c r="B14" s="178" t="s">
        <v>13</v>
      </c>
      <c r="C14" s="100">
        <v>28</v>
      </c>
      <c r="D14" s="100">
        <v>28</v>
      </c>
      <c r="E14" s="100">
        <v>0</v>
      </c>
      <c r="F14" s="142">
        <v>0</v>
      </c>
      <c r="G14" s="100">
        <v>29</v>
      </c>
      <c r="H14" s="100">
        <v>-1</v>
      </c>
      <c r="I14" s="143">
        <v>-3.4482758620689653</v>
      </c>
      <c r="L14" s="7"/>
    </row>
    <row r="15" spans="1:12" ht="18">
      <c r="A15" s="175">
        <v>12</v>
      </c>
      <c r="B15" s="179" t="s">
        <v>14</v>
      </c>
      <c r="C15" s="102">
        <v>28</v>
      </c>
      <c r="D15" s="102">
        <v>28</v>
      </c>
      <c r="E15" s="102">
        <v>0</v>
      </c>
      <c r="F15" s="144">
        <v>0</v>
      </c>
      <c r="G15" s="102">
        <v>28</v>
      </c>
      <c r="H15" s="102">
        <v>0</v>
      </c>
      <c r="I15" s="145">
        <v>0</v>
      </c>
      <c r="L15" s="7"/>
    </row>
    <row r="16" spans="1:12" ht="18">
      <c r="A16" s="176">
        <v>13</v>
      </c>
      <c r="B16" s="178" t="s">
        <v>15</v>
      </c>
      <c r="C16" s="100">
        <v>5</v>
      </c>
      <c r="D16" s="100">
        <v>5</v>
      </c>
      <c r="E16" s="100">
        <v>0</v>
      </c>
      <c r="F16" s="142">
        <v>0</v>
      </c>
      <c r="G16" s="100">
        <v>5</v>
      </c>
      <c r="H16" s="100">
        <v>0</v>
      </c>
      <c r="I16" s="143">
        <v>0</v>
      </c>
      <c r="L16" s="7"/>
    </row>
    <row r="17" spans="1:12" ht="18">
      <c r="A17" s="175">
        <v>14</v>
      </c>
      <c r="B17" s="179" t="s">
        <v>16</v>
      </c>
      <c r="C17" s="102">
        <v>15</v>
      </c>
      <c r="D17" s="102">
        <v>15</v>
      </c>
      <c r="E17" s="102">
        <v>0</v>
      </c>
      <c r="F17" s="144">
        <v>0</v>
      </c>
      <c r="G17" s="102">
        <v>15</v>
      </c>
      <c r="H17" s="102">
        <v>0</v>
      </c>
      <c r="I17" s="145">
        <v>0</v>
      </c>
      <c r="L17" s="7"/>
    </row>
    <row r="18" spans="1:12" ht="18">
      <c r="A18" s="176">
        <v>15</v>
      </c>
      <c r="B18" s="178" t="s">
        <v>17</v>
      </c>
      <c r="C18" s="100">
        <v>7</v>
      </c>
      <c r="D18" s="100">
        <v>7</v>
      </c>
      <c r="E18" s="100">
        <v>0</v>
      </c>
      <c r="F18" s="142">
        <v>0</v>
      </c>
      <c r="G18" s="100">
        <v>7</v>
      </c>
      <c r="H18" s="100">
        <v>0</v>
      </c>
      <c r="I18" s="143">
        <v>0</v>
      </c>
      <c r="L18" s="7"/>
    </row>
    <row r="19" spans="1:12" ht="18">
      <c r="A19" s="175">
        <v>16</v>
      </c>
      <c r="B19" s="179" t="s">
        <v>18</v>
      </c>
      <c r="C19" s="102">
        <v>1</v>
      </c>
      <c r="D19" s="102">
        <v>1</v>
      </c>
      <c r="E19" s="102">
        <v>0</v>
      </c>
      <c r="F19" s="144">
        <v>0</v>
      </c>
      <c r="G19" s="102">
        <v>1</v>
      </c>
      <c r="H19" s="102">
        <v>0</v>
      </c>
      <c r="I19" s="145">
        <v>0</v>
      </c>
      <c r="L19" s="7"/>
    </row>
    <row r="20" spans="1:12" ht="18">
      <c r="A20" s="176">
        <v>17</v>
      </c>
      <c r="B20" s="178" t="s">
        <v>19</v>
      </c>
      <c r="C20" s="100">
        <v>268</v>
      </c>
      <c r="D20" s="100">
        <v>268</v>
      </c>
      <c r="E20" s="100">
        <v>0</v>
      </c>
      <c r="F20" s="142">
        <v>0</v>
      </c>
      <c r="G20" s="100">
        <v>280</v>
      </c>
      <c r="H20" s="100">
        <v>-12</v>
      </c>
      <c r="I20" s="143">
        <v>-4.2857142857142856</v>
      </c>
      <c r="L20" s="7"/>
    </row>
    <row r="21" spans="1:12" ht="18">
      <c r="A21" s="175">
        <v>18</v>
      </c>
      <c r="B21" s="179" t="s">
        <v>20</v>
      </c>
      <c r="C21" s="102">
        <v>3</v>
      </c>
      <c r="D21" s="102">
        <v>3</v>
      </c>
      <c r="E21" s="102">
        <v>0</v>
      </c>
      <c r="F21" s="144">
        <v>0</v>
      </c>
      <c r="G21" s="102">
        <v>3</v>
      </c>
      <c r="H21" s="102">
        <v>0</v>
      </c>
      <c r="I21" s="145">
        <v>0</v>
      </c>
      <c r="L21" s="7"/>
    </row>
    <row r="22" spans="1:12" ht="18">
      <c r="A22" s="176">
        <v>19</v>
      </c>
      <c r="B22" s="178" t="s">
        <v>21</v>
      </c>
      <c r="C22" s="100">
        <v>0</v>
      </c>
      <c r="D22" s="100">
        <v>0</v>
      </c>
      <c r="E22" s="100">
        <v>0</v>
      </c>
      <c r="F22" s="142" t="s">
        <v>141</v>
      </c>
      <c r="G22" s="100">
        <v>0</v>
      </c>
      <c r="H22" s="100">
        <v>0</v>
      </c>
      <c r="I22" s="218" t="s">
        <v>141</v>
      </c>
      <c r="L22" s="7"/>
    </row>
    <row r="23" spans="1:12" ht="18">
      <c r="A23" s="175">
        <v>20</v>
      </c>
      <c r="B23" s="179" t="s">
        <v>22</v>
      </c>
      <c r="C23" s="102">
        <v>17</v>
      </c>
      <c r="D23" s="102">
        <v>17</v>
      </c>
      <c r="E23" s="102">
        <v>0</v>
      </c>
      <c r="F23" s="144">
        <v>0</v>
      </c>
      <c r="G23" s="102">
        <v>17</v>
      </c>
      <c r="H23" s="102">
        <v>0</v>
      </c>
      <c r="I23" s="145">
        <v>0</v>
      </c>
      <c r="L23" s="7"/>
    </row>
    <row r="24" spans="1:12" ht="18">
      <c r="A24" s="176">
        <v>21</v>
      </c>
      <c r="B24" s="178" t="s">
        <v>23</v>
      </c>
      <c r="C24" s="100">
        <v>24</v>
      </c>
      <c r="D24" s="100">
        <v>24</v>
      </c>
      <c r="E24" s="100">
        <v>0</v>
      </c>
      <c r="F24" s="142">
        <v>0</v>
      </c>
      <c r="G24" s="100">
        <v>24</v>
      </c>
      <c r="H24" s="100">
        <v>0</v>
      </c>
      <c r="I24" s="143">
        <v>0</v>
      </c>
      <c r="L24" s="7"/>
    </row>
    <row r="25" spans="1:12" ht="18">
      <c r="A25" s="175">
        <v>22</v>
      </c>
      <c r="B25" s="179" t="s">
        <v>24</v>
      </c>
      <c r="C25" s="102">
        <v>36</v>
      </c>
      <c r="D25" s="102">
        <v>37</v>
      </c>
      <c r="E25" s="102">
        <v>-1</v>
      </c>
      <c r="F25" s="144">
        <v>-2.7027027027027026</v>
      </c>
      <c r="G25" s="102">
        <v>37</v>
      </c>
      <c r="H25" s="102">
        <v>-1</v>
      </c>
      <c r="I25" s="145">
        <v>-2.7027027027027026</v>
      </c>
      <c r="L25" s="7"/>
    </row>
    <row r="26" spans="1:12" ht="18">
      <c r="A26" s="176">
        <v>23</v>
      </c>
      <c r="B26" s="178" t="s">
        <v>25</v>
      </c>
      <c r="C26" s="100">
        <v>42</v>
      </c>
      <c r="D26" s="100">
        <v>42</v>
      </c>
      <c r="E26" s="100">
        <v>0</v>
      </c>
      <c r="F26" s="142">
        <v>0</v>
      </c>
      <c r="G26" s="100">
        <v>42</v>
      </c>
      <c r="H26" s="100">
        <v>0</v>
      </c>
      <c r="I26" s="143">
        <v>0</v>
      </c>
      <c r="L26" s="7"/>
    </row>
    <row r="27" spans="1:12" ht="18">
      <c r="A27" s="175">
        <v>24</v>
      </c>
      <c r="B27" s="179" t="s">
        <v>26</v>
      </c>
      <c r="C27" s="102">
        <v>24</v>
      </c>
      <c r="D27" s="102">
        <v>24</v>
      </c>
      <c r="E27" s="102">
        <v>0</v>
      </c>
      <c r="F27" s="144">
        <v>0</v>
      </c>
      <c r="G27" s="102">
        <v>24</v>
      </c>
      <c r="H27" s="102">
        <v>0</v>
      </c>
      <c r="I27" s="145">
        <v>0</v>
      </c>
      <c r="L27" s="7"/>
    </row>
    <row r="28" spans="1:12" ht="18">
      <c r="A28" s="176">
        <v>25</v>
      </c>
      <c r="B28" s="178" t="s">
        <v>27</v>
      </c>
      <c r="C28" s="100">
        <v>3</v>
      </c>
      <c r="D28" s="100">
        <v>3</v>
      </c>
      <c r="E28" s="100">
        <v>0</v>
      </c>
      <c r="F28" s="142">
        <v>0</v>
      </c>
      <c r="G28" s="100">
        <v>3</v>
      </c>
      <c r="H28" s="100">
        <v>0</v>
      </c>
      <c r="I28" s="143">
        <v>0</v>
      </c>
      <c r="L28" s="7"/>
    </row>
    <row r="29" spans="1:12" ht="18">
      <c r="A29" s="175">
        <v>26</v>
      </c>
      <c r="B29" s="179" t="s">
        <v>28</v>
      </c>
      <c r="C29" s="102">
        <v>12</v>
      </c>
      <c r="D29" s="102">
        <v>12</v>
      </c>
      <c r="E29" s="102">
        <v>0</v>
      </c>
      <c r="F29" s="144">
        <v>0</v>
      </c>
      <c r="G29" s="102">
        <v>12</v>
      </c>
      <c r="H29" s="102">
        <v>0</v>
      </c>
      <c r="I29" s="145">
        <v>0</v>
      </c>
      <c r="L29" s="7"/>
    </row>
    <row r="30" spans="1:12" ht="18">
      <c r="A30" s="176">
        <v>27</v>
      </c>
      <c r="B30" s="178" t="s">
        <v>29</v>
      </c>
      <c r="C30" s="100">
        <v>3</v>
      </c>
      <c r="D30" s="100">
        <v>3</v>
      </c>
      <c r="E30" s="100">
        <v>0</v>
      </c>
      <c r="F30" s="142">
        <v>0</v>
      </c>
      <c r="G30" s="100">
        <v>3</v>
      </c>
      <c r="H30" s="100">
        <v>0</v>
      </c>
      <c r="I30" s="143">
        <v>0</v>
      </c>
      <c r="L30" s="7"/>
    </row>
    <row r="31" spans="1:12" ht="18">
      <c r="A31" s="175">
        <v>28</v>
      </c>
      <c r="B31" s="179" t="s">
        <v>30</v>
      </c>
      <c r="C31" s="102">
        <v>2</v>
      </c>
      <c r="D31" s="102">
        <v>2</v>
      </c>
      <c r="E31" s="102">
        <v>0</v>
      </c>
      <c r="F31" s="144">
        <v>0</v>
      </c>
      <c r="G31" s="102">
        <v>2</v>
      </c>
      <c r="H31" s="102">
        <v>0</v>
      </c>
      <c r="I31" s="145">
        <v>0</v>
      </c>
      <c r="L31" s="7"/>
    </row>
    <row r="32" spans="1:12" ht="18">
      <c r="A32" s="176">
        <v>29</v>
      </c>
      <c r="B32" s="178" t="s">
        <v>31</v>
      </c>
      <c r="C32" s="100">
        <v>0</v>
      </c>
      <c r="D32" s="100">
        <v>0</v>
      </c>
      <c r="E32" s="100">
        <v>0</v>
      </c>
      <c r="F32" s="142" t="s">
        <v>141</v>
      </c>
      <c r="G32" s="100">
        <v>0</v>
      </c>
      <c r="H32" s="100">
        <v>0</v>
      </c>
      <c r="I32" s="218" t="s">
        <v>141</v>
      </c>
      <c r="L32" s="7"/>
    </row>
    <row r="33" spans="1:12" ht="18">
      <c r="A33" s="175">
        <v>30</v>
      </c>
      <c r="B33" s="179" t="s">
        <v>32</v>
      </c>
      <c r="C33" s="102">
        <v>7</v>
      </c>
      <c r="D33" s="102">
        <v>7</v>
      </c>
      <c r="E33" s="102">
        <v>0</v>
      </c>
      <c r="F33" s="144">
        <v>0</v>
      </c>
      <c r="G33" s="102">
        <v>7</v>
      </c>
      <c r="H33" s="102">
        <v>0</v>
      </c>
      <c r="I33" s="145">
        <v>0</v>
      </c>
      <c r="L33" s="7"/>
    </row>
    <row r="34" spans="1:12" ht="18.75" thickBot="1">
      <c r="A34" s="177">
        <v>31</v>
      </c>
      <c r="B34" s="180" t="s">
        <v>33</v>
      </c>
      <c r="C34" s="105">
        <v>52</v>
      </c>
      <c r="D34" s="105">
        <v>52</v>
      </c>
      <c r="E34" s="105">
        <v>0</v>
      </c>
      <c r="F34" s="146">
        <v>0</v>
      </c>
      <c r="G34" s="105">
        <v>52</v>
      </c>
      <c r="H34" s="105">
        <v>0</v>
      </c>
      <c r="I34" s="147">
        <v>0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8" orientation="portrait" useFirstPageNumber="1" r:id="rId1"/>
  <headerFooter>
    <oddHeader>&amp;C&amp;G</oddHeader>
    <oddFooter>&amp;C&amp;"B Titr,Regular"&amp;8&amp;G 54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9966FF"/>
    <pageSetUpPr fitToPage="1"/>
  </sheetPr>
  <dimension ref="A1:L35"/>
  <sheetViews>
    <sheetView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353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2395</v>
      </c>
      <c r="D3" s="108">
        <v>2720</v>
      </c>
      <c r="E3" s="108">
        <v>-325</v>
      </c>
      <c r="F3" s="148">
        <v>-11.948529411764707</v>
      </c>
      <c r="G3" s="108">
        <v>986</v>
      </c>
      <c r="H3" s="108">
        <v>1409</v>
      </c>
      <c r="I3" s="149">
        <v>142.90060851926978</v>
      </c>
      <c r="L3" s="7"/>
    </row>
    <row r="4" spans="1:12" ht="18.75" thickTop="1">
      <c r="A4" s="176">
        <v>1</v>
      </c>
      <c r="B4" s="178" t="s">
        <v>3</v>
      </c>
      <c r="C4" s="100">
        <v>204</v>
      </c>
      <c r="D4" s="100">
        <v>196</v>
      </c>
      <c r="E4" s="100">
        <v>8</v>
      </c>
      <c r="F4" s="142">
        <v>4.0816326530612246</v>
      </c>
      <c r="G4" s="100">
        <v>99</v>
      </c>
      <c r="H4" s="100">
        <v>105</v>
      </c>
      <c r="I4" s="143">
        <v>106.06060606060606</v>
      </c>
      <c r="L4" s="7"/>
    </row>
    <row r="5" spans="1:12" ht="18">
      <c r="A5" s="175">
        <v>2</v>
      </c>
      <c r="B5" s="179" t="s">
        <v>4</v>
      </c>
      <c r="C5" s="102">
        <v>108</v>
      </c>
      <c r="D5" s="102">
        <v>78</v>
      </c>
      <c r="E5" s="102">
        <v>30</v>
      </c>
      <c r="F5" s="144">
        <v>38.461538461538467</v>
      </c>
      <c r="G5" s="102">
        <v>2</v>
      </c>
      <c r="H5" s="102">
        <v>106</v>
      </c>
      <c r="I5" s="145">
        <v>5300</v>
      </c>
      <c r="L5" s="7"/>
    </row>
    <row r="6" spans="1:12" ht="18">
      <c r="A6" s="176">
        <v>3</v>
      </c>
      <c r="B6" s="178" t="s">
        <v>5</v>
      </c>
      <c r="C6" s="100">
        <v>21</v>
      </c>
      <c r="D6" s="100">
        <v>42</v>
      </c>
      <c r="E6" s="100">
        <v>-21</v>
      </c>
      <c r="F6" s="142">
        <v>-50</v>
      </c>
      <c r="G6" s="100">
        <v>19</v>
      </c>
      <c r="H6" s="100">
        <v>2</v>
      </c>
      <c r="I6" s="143">
        <v>10.526315789473683</v>
      </c>
      <c r="L6" s="7"/>
    </row>
    <row r="7" spans="1:12" ht="18">
      <c r="A7" s="175">
        <v>4</v>
      </c>
      <c r="B7" s="179" t="s">
        <v>6</v>
      </c>
      <c r="C7" s="102">
        <v>207</v>
      </c>
      <c r="D7" s="102">
        <v>341</v>
      </c>
      <c r="E7" s="102">
        <v>-134</v>
      </c>
      <c r="F7" s="144">
        <v>-39.296187683284458</v>
      </c>
      <c r="G7" s="102">
        <v>74</v>
      </c>
      <c r="H7" s="102">
        <v>133</v>
      </c>
      <c r="I7" s="145">
        <v>179.72972972972974</v>
      </c>
      <c r="L7" s="7"/>
    </row>
    <row r="8" spans="1:12" ht="18">
      <c r="A8" s="176">
        <v>5</v>
      </c>
      <c r="B8" s="178" t="s">
        <v>7</v>
      </c>
      <c r="C8" s="100">
        <v>8</v>
      </c>
      <c r="D8" s="100">
        <v>9</v>
      </c>
      <c r="E8" s="100">
        <v>-1</v>
      </c>
      <c r="F8" s="142">
        <v>-11.111111111111111</v>
      </c>
      <c r="G8" s="100">
        <v>7</v>
      </c>
      <c r="H8" s="100">
        <v>1</v>
      </c>
      <c r="I8" s="143">
        <v>14.285714285714285</v>
      </c>
      <c r="L8" s="7"/>
    </row>
    <row r="9" spans="1:12" ht="18">
      <c r="A9" s="175">
        <v>6</v>
      </c>
      <c r="B9" s="179" t="s">
        <v>8</v>
      </c>
      <c r="C9" s="102">
        <v>99</v>
      </c>
      <c r="D9" s="102">
        <v>83</v>
      </c>
      <c r="E9" s="102">
        <v>16</v>
      </c>
      <c r="F9" s="144">
        <v>19.277108433734941</v>
      </c>
      <c r="G9" s="102">
        <v>4</v>
      </c>
      <c r="H9" s="102">
        <v>95</v>
      </c>
      <c r="I9" s="145">
        <v>2375</v>
      </c>
      <c r="L9" s="7"/>
    </row>
    <row r="10" spans="1:12" ht="18">
      <c r="A10" s="176">
        <v>7</v>
      </c>
      <c r="B10" s="178" t="s">
        <v>9</v>
      </c>
      <c r="C10" s="100">
        <v>4</v>
      </c>
      <c r="D10" s="100">
        <v>9</v>
      </c>
      <c r="E10" s="100">
        <v>-5</v>
      </c>
      <c r="F10" s="142">
        <v>-55.555555555555557</v>
      </c>
      <c r="G10" s="100">
        <v>4</v>
      </c>
      <c r="H10" s="100">
        <v>0</v>
      </c>
      <c r="I10" s="143">
        <v>0</v>
      </c>
      <c r="L10" s="7"/>
    </row>
    <row r="11" spans="1:12" ht="18">
      <c r="A11" s="175">
        <v>8</v>
      </c>
      <c r="B11" s="179" t="s">
        <v>10</v>
      </c>
      <c r="C11" s="102">
        <v>31</v>
      </c>
      <c r="D11" s="102">
        <v>38</v>
      </c>
      <c r="E11" s="102">
        <v>-7</v>
      </c>
      <c r="F11" s="144">
        <v>-18.421052631578945</v>
      </c>
      <c r="G11" s="102">
        <v>20</v>
      </c>
      <c r="H11" s="102">
        <v>11</v>
      </c>
      <c r="I11" s="145">
        <v>55.000000000000007</v>
      </c>
      <c r="L11" s="7"/>
    </row>
    <row r="12" spans="1:12" ht="18">
      <c r="A12" s="176">
        <v>9</v>
      </c>
      <c r="B12" s="178" t="s">
        <v>11</v>
      </c>
      <c r="C12" s="100">
        <v>36</v>
      </c>
      <c r="D12" s="100">
        <v>39</v>
      </c>
      <c r="E12" s="100">
        <v>-3</v>
      </c>
      <c r="F12" s="142">
        <v>-7.6923076923076925</v>
      </c>
      <c r="G12" s="100">
        <v>22</v>
      </c>
      <c r="H12" s="100">
        <v>14</v>
      </c>
      <c r="I12" s="143">
        <v>63.636363636363633</v>
      </c>
      <c r="L12" s="7"/>
    </row>
    <row r="13" spans="1:12" ht="18">
      <c r="A13" s="175">
        <v>10</v>
      </c>
      <c r="B13" s="179" t="s">
        <v>12</v>
      </c>
      <c r="C13" s="102">
        <v>32</v>
      </c>
      <c r="D13" s="102">
        <v>68</v>
      </c>
      <c r="E13" s="102">
        <v>-36</v>
      </c>
      <c r="F13" s="144">
        <v>-52.941176470588239</v>
      </c>
      <c r="G13" s="102">
        <v>18</v>
      </c>
      <c r="H13" s="102">
        <v>14</v>
      </c>
      <c r="I13" s="145">
        <v>77.777777777777786</v>
      </c>
      <c r="L13" s="7"/>
    </row>
    <row r="14" spans="1:12" ht="18">
      <c r="A14" s="176">
        <v>11</v>
      </c>
      <c r="B14" s="178" t="s">
        <v>13</v>
      </c>
      <c r="C14" s="100">
        <v>60</v>
      </c>
      <c r="D14" s="100">
        <v>90</v>
      </c>
      <c r="E14" s="100">
        <v>-30</v>
      </c>
      <c r="F14" s="142">
        <v>-33.333333333333329</v>
      </c>
      <c r="G14" s="100">
        <v>54</v>
      </c>
      <c r="H14" s="100">
        <v>6</v>
      </c>
      <c r="I14" s="143">
        <v>11.111111111111111</v>
      </c>
      <c r="L14" s="7"/>
    </row>
    <row r="15" spans="1:12" ht="18">
      <c r="A15" s="175">
        <v>12</v>
      </c>
      <c r="B15" s="179" t="s">
        <v>14</v>
      </c>
      <c r="C15" s="102">
        <v>28</v>
      </c>
      <c r="D15" s="102">
        <v>50</v>
      </c>
      <c r="E15" s="102">
        <v>-22</v>
      </c>
      <c r="F15" s="144">
        <v>-44</v>
      </c>
      <c r="G15" s="102">
        <v>20</v>
      </c>
      <c r="H15" s="102">
        <v>8</v>
      </c>
      <c r="I15" s="145">
        <v>40</v>
      </c>
      <c r="L15" s="7"/>
    </row>
    <row r="16" spans="1:12" ht="18">
      <c r="A16" s="176">
        <v>13</v>
      </c>
      <c r="B16" s="178" t="s">
        <v>15</v>
      </c>
      <c r="C16" s="100">
        <v>59</v>
      </c>
      <c r="D16" s="100">
        <v>75</v>
      </c>
      <c r="E16" s="100">
        <v>-16</v>
      </c>
      <c r="F16" s="142">
        <v>-21.333333333333336</v>
      </c>
      <c r="G16" s="100">
        <v>162</v>
      </c>
      <c r="H16" s="100">
        <v>-103</v>
      </c>
      <c r="I16" s="143">
        <v>-63.580246913580254</v>
      </c>
      <c r="L16" s="7"/>
    </row>
    <row r="17" spans="1:12" ht="18">
      <c r="A17" s="175">
        <v>14</v>
      </c>
      <c r="B17" s="179" t="s">
        <v>16</v>
      </c>
      <c r="C17" s="102">
        <v>51</v>
      </c>
      <c r="D17" s="102">
        <v>72</v>
      </c>
      <c r="E17" s="102">
        <v>-21</v>
      </c>
      <c r="F17" s="144">
        <v>-29.166666666666668</v>
      </c>
      <c r="G17" s="102">
        <v>37</v>
      </c>
      <c r="H17" s="102">
        <v>14</v>
      </c>
      <c r="I17" s="145">
        <v>37.837837837837839</v>
      </c>
      <c r="L17" s="7"/>
    </row>
    <row r="18" spans="1:12" ht="18">
      <c r="A18" s="176">
        <v>15</v>
      </c>
      <c r="B18" s="178" t="s">
        <v>17</v>
      </c>
      <c r="C18" s="100">
        <v>8</v>
      </c>
      <c r="D18" s="100">
        <v>13</v>
      </c>
      <c r="E18" s="100">
        <v>-5</v>
      </c>
      <c r="F18" s="142">
        <v>-38.461538461538467</v>
      </c>
      <c r="G18" s="100">
        <v>11</v>
      </c>
      <c r="H18" s="100">
        <v>-3</v>
      </c>
      <c r="I18" s="143">
        <v>-27.27272727272727</v>
      </c>
      <c r="L18" s="7"/>
    </row>
    <row r="19" spans="1:12" ht="18">
      <c r="A19" s="175">
        <v>16</v>
      </c>
      <c r="B19" s="179" t="s">
        <v>18</v>
      </c>
      <c r="C19" s="102">
        <v>105</v>
      </c>
      <c r="D19" s="102">
        <v>115</v>
      </c>
      <c r="E19" s="102">
        <v>-10</v>
      </c>
      <c r="F19" s="144">
        <v>-8.695652173913043</v>
      </c>
      <c r="G19" s="102">
        <v>8</v>
      </c>
      <c r="H19" s="102">
        <v>97</v>
      </c>
      <c r="I19" s="145">
        <v>1212.5</v>
      </c>
      <c r="L19" s="7"/>
    </row>
    <row r="20" spans="1:12" ht="18">
      <c r="A20" s="176">
        <v>17</v>
      </c>
      <c r="B20" s="178" t="s">
        <v>19</v>
      </c>
      <c r="C20" s="100">
        <v>198</v>
      </c>
      <c r="D20" s="100">
        <v>242</v>
      </c>
      <c r="E20" s="100">
        <v>-44</v>
      </c>
      <c r="F20" s="142">
        <v>-18.181818181818183</v>
      </c>
      <c r="G20" s="100">
        <v>96</v>
      </c>
      <c r="H20" s="100">
        <v>102</v>
      </c>
      <c r="I20" s="143">
        <v>106.25</v>
      </c>
      <c r="L20" s="7"/>
    </row>
    <row r="21" spans="1:12" ht="18">
      <c r="A21" s="175">
        <v>18</v>
      </c>
      <c r="B21" s="179" t="s">
        <v>20</v>
      </c>
      <c r="C21" s="102">
        <v>35</v>
      </c>
      <c r="D21" s="102">
        <v>80</v>
      </c>
      <c r="E21" s="102">
        <v>-45</v>
      </c>
      <c r="F21" s="144">
        <v>-56.25</v>
      </c>
      <c r="G21" s="102">
        <v>7</v>
      </c>
      <c r="H21" s="102">
        <v>28</v>
      </c>
      <c r="I21" s="145">
        <v>400</v>
      </c>
      <c r="L21" s="7"/>
    </row>
    <row r="22" spans="1:12" ht="18">
      <c r="A22" s="176">
        <v>19</v>
      </c>
      <c r="B22" s="178" t="s">
        <v>21</v>
      </c>
      <c r="C22" s="100">
        <v>14</v>
      </c>
      <c r="D22" s="100">
        <v>27</v>
      </c>
      <c r="E22" s="100">
        <v>-13</v>
      </c>
      <c r="F22" s="142">
        <v>-48.148148148148145</v>
      </c>
      <c r="G22" s="100">
        <v>13</v>
      </c>
      <c r="H22" s="100">
        <v>1</v>
      </c>
      <c r="I22" s="143">
        <v>7.6923076923076925</v>
      </c>
      <c r="L22" s="7"/>
    </row>
    <row r="23" spans="1:12" ht="18">
      <c r="A23" s="175">
        <v>20</v>
      </c>
      <c r="B23" s="179" t="s">
        <v>22</v>
      </c>
      <c r="C23" s="102">
        <v>170</v>
      </c>
      <c r="D23" s="102">
        <v>131</v>
      </c>
      <c r="E23" s="102">
        <v>39</v>
      </c>
      <c r="F23" s="144">
        <v>29.770992366412212</v>
      </c>
      <c r="G23" s="102">
        <v>15</v>
      </c>
      <c r="H23" s="102">
        <v>155</v>
      </c>
      <c r="I23" s="145">
        <v>1033.3333333333335</v>
      </c>
      <c r="L23" s="7"/>
    </row>
    <row r="24" spans="1:12" ht="18">
      <c r="A24" s="176">
        <v>21</v>
      </c>
      <c r="B24" s="178" t="s">
        <v>23</v>
      </c>
      <c r="C24" s="100">
        <v>158</v>
      </c>
      <c r="D24" s="100">
        <v>204</v>
      </c>
      <c r="E24" s="100">
        <v>-46</v>
      </c>
      <c r="F24" s="142">
        <v>-22.549019607843139</v>
      </c>
      <c r="G24" s="100">
        <v>85</v>
      </c>
      <c r="H24" s="100">
        <v>73</v>
      </c>
      <c r="I24" s="143">
        <v>85.882352941176464</v>
      </c>
      <c r="L24" s="7"/>
    </row>
    <row r="25" spans="1:12" ht="18">
      <c r="A25" s="175">
        <v>22</v>
      </c>
      <c r="B25" s="179" t="s">
        <v>24</v>
      </c>
      <c r="C25" s="102">
        <v>197</v>
      </c>
      <c r="D25" s="102">
        <v>164</v>
      </c>
      <c r="E25" s="102">
        <v>33</v>
      </c>
      <c r="F25" s="144">
        <v>20.121951219512198</v>
      </c>
      <c r="G25" s="102">
        <v>13</v>
      </c>
      <c r="H25" s="102">
        <v>184</v>
      </c>
      <c r="I25" s="145">
        <v>1415.3846153846152</v>
      </c>
      <c r="L25" s="7"/>
    </row>
    <row r="26" spans="1:12" ht="18">
      <c r="A26" s="176">
        <v>23</v>
      </c>
      <c r="B26" s="178" t="s">
        <v>25</v>
      </c>
      <c r="C26" s="100">
        <v>75</v>
      </c>
      <c r="D26" s="100">
        <v>94</v>
      </c>
      <c r="E26" s="100">
        <v>-19</v>
      </c>
      <c r="F26" s="142">
        <v>-20.212765957446805</v>
      </c>
      <c r="G26" s="100">
        <v>0</v>
      </c>
      <c r="H26" s="100">
        <v>75</v>
      </c>
      <c r="I26" s="143" t="s">
        <v>141</v>
      </c>
      <c r="L26" s="7"/>
    </row>
    <row r="27" spans="1:12" ht="18">
      <c r="A27" s="175">
        <v>24</v>
      </c>
      <c r="B27" s="179" t="s">
        <v>26</v>
      </c>
      <c r="C27" s="102">
        <v>118</v>
      </c>
      <c r="D27" s="102">
        <v>77</v>
      </c>
      <c r="E27" s="102">
        <v>41</v>
      </c>
      <c r="F27" s="144">
        <v>53.246753246753244</v>
      </c>
      <c r="G27" s="102">
        <v>8</v>
      </c>
      <c r="H27" s="102">
        <v>110</v>
      </c>
      <c r="I27" s="145">
        <v>1375</v>
      </c>
      <c r="L27" s="7"/>
    </row>
    <row r="28" spans="1:12" ht="18">
      <c r="A28" s="176">
        <v>25</v>
      </c>
      <c r="B28" s="178" t="s">
        <v>27</v>
      </c>
      <c r="C28" s="100">
        <v>64</v>
      </c>
      <c r="D28" s="100">
        <v>55</v>
      </c>
      <c r="E28" s="100">
        <v>9</v>
      </c>
      <c r="F28" s="142">
        <v>16.363636363636363</v>
      </c>
      <c r="G28" s="100">
        <v>9</v>
      </c>
      <c r="H28" s="100">
        <v>55</v>
      </c>
      <c r="I28" s="143">
        <v>611.11111111111109</v>
      </c>
      <c r="L28" s="7"/>
    </row>
    <row r="29" spans="1:12" ht="18">
      <c r="A29" s="175">
        <v>26</v>
      </c>
      <c r="B29" s="179" t="s">
        <v>28</v>
      </c>
      <c r="C29" s="102">
        <v>96</v>
      </c>
      <c r="D29" s="102">
        <v>92</v>
      </c>
      <c r="E29" s="102">
        <v>4</v>
      </c>
      <c r="F29" s="144">
        <v>4.3478260869565215</v>
      </c>
      <c r="G29" s="102">
        <v>16</v>
      </c>
      <c r="H29" s="102">
        <v>80</v>
      </c>
      <c r="I29" s="145">
        <v>500</v>
      </c>
      <c r="L29" s="7"/>
    </row>
    <row r="30" spans="1:12" ht="18">
      <c r="A30" s="176">
        <v>27</v>
      </c>
      <c r="B30" s="178" t="s">
        <v>29</v>
      </c>
      <c r="C30" s="100">
        <v>55</v>
      </c>
      <c r="D30" s="100">
        <v>60</v>
      </c>
      <c r="E30" s="100">
        <v>-5</v>
      </c>
      <c r="F30" s="142">
        <v>-8.3333333333333321</v>
      </c>
      <c r="G30" s="100">
        <v>66</v>
      </c>
      <c r="H30" s="100">
        <v>-11</v>
      </c>
      <c r="I30" s="143">
        <v>-16.666666666666664</v>
      </c>
      <c r="L30" s="7"/>
    </row>
    <row r="31" spans="1:12" ht="18">
      <c r="A31" s="175">
        <v>28</v>
      </c>
      <c r="B31" s="179" t="s">
        <v>30</v>
      </c>
      <c r="C31" s="102">
        <v>84</v>
      </c>
      <c r="D31" s="102">
        <v>88</v>
      </c>
      <c r="E31" s="102">
        <v>-4</v>
      </c>
      <c r="F31" s="144">
        <v>-4.5454545454545459</v>
      </c>
      <c r="G31" s="102">
        <v>45</v>
      </c>
      <c r="H31" s="102">
        <v>39</v>
      </c>
      <c r="I31" s="145">
        <v>86.666666666666671</v>
      </c>
      <c r="L31" s="7"/>
    </row>
    <row r="32" spans="1:12" ht="18">
      <c r="A32" s="176">
        <v>29</v>
      </c>
      <c r="B32" s="178" t="s">
        <v>31</v>
      </c>
      <c r="C32" s="100">
        <v>8</v>
      </c>
      <c r="D32" s="100">
        <v>7</v>
      </c>
      <c r="E32" s="100">
        <v>1</v>
      </c>
      <c r="F32" s="142">
        <v>14.285714285714285</v>
      </c>
      <c r="G32" s="100">
        <v>4</v>
      </c>
      <c r="H32" s="100">
        <v>4</v>
      </c>
      <c r="I32" s="143">
        <v>100</v>
      </c>
      <c r="L32" s="7"/>
    </row>
    <row r="33" spans="1:12" ht="18">
      <c r="A33" s="175">
        <v>30</v>
      </c>
      <c r="B33" s="179" t="s">
        <v>32</v>
      </c>
      <c r="C33" s="102">
        <v>35</v>
      </c>
      <c r="D33" s="102">
        <v>55</v>
      </c>
      <c r="E33" s="102">
        <v>-20</v>
      </c>
      <c r="F33" s="144">
        <v>-36.363636363636367</v>
      </c>
      <c r="G33" s="102">
        <v>23</v>
      </c>
      <c r="H33" s="102">
        <v>12</v>
      </c>
      <c r="I33" s="145">
        <v>52.173913043478258</v>
      </c>
      <c r="L33" s="7"/>
    </row>
    <row r="34" spans="1:12" ht="18.75" thickBot="1">
      <c r="A34" s="177">
        <v>31</v>
      </c>
      <c r="B34" s="180" t="s">
        <v>33</v>
      </c>
      <c r="C34" s="105">
        <v>27</v>
      </c>
      <c r="D34" s="105">
        <v>26</v>
      </c>
      <c r="E34" s="105">
        <v>1</v>
      </c>
      <c r="F34" s="146">
        <v>3.8461538461538463</v>
      </c>
      <c r="G34" s="105">
        <v>25</v>
      </c>
      <c r="H34" s="105">
        <v>2</v>
      </c>
      <c r="I34" s="147">
        <v>8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9" orientation="portrait" useFirstPageNumber="1" r:id="rId1"/>
  <headerFooter>
    <oddHeader>&amp;C&amp;G</oddHeader>
    <oddFooter>&amp;C&amp;"B Titr,Regular"&amp;8&amp;G 55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9966FF"/>
    <pageSetUpPr fitToPage="1"/>
  </sheetPr>
  <dimension ref="A1:L35"/>
  <sheetViews>
    <sheetView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19.85546875" style="1" customWidth="1"/>
    <col min="7" max="7" width="14" style="1" customWidth="1"/>
    <col min="8" max="8" width="17.28515625" style="1" customWidth="1"/>
    <col min="9" max="9" width="19.85546875" style="1" customWidth="1"/>
    <col min="10" max="16384" width="8.5703125" style="1"/>
  </cols>
  <sheetData>
    <row r="1" spans="1:12" ht="26.25" thickBot="1">
      <c r="A1" s="270" t="s">
        <v>280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212</v>
      </c>
      <c r="D3" s="108">
        <v>217</v>
      </c>
      <c r="E3" s="108">
        <v>-5</v>
      </c>
      <c r="F3" s="148">
        <v>-2.3041474654377883</v>
      </c>
      <c r="G3" s="108">
        <v>166</v>
      </c>
      <c r="H3" s="108">
        <v>46</v>
      </c>
      <c r="I3" s="149">
        <v>27.710843373493976</v>
      </c>
      <c r="L3" s="7"/>
    </row>
    <row r="4" spans="1:12" ht="18.75" thickTop="1">
      <c r="A4" s="176">
        <v>1</v>
      </c>
      <c r="B4" s="178" t="s">
        <v>3</v>
      </c>
      <c r="C4" s="100">
        <v>20</v>
      </c>
      <c r="D4" s="100">
        <v>22</v>
      </c>
      <c r="E4" s="100">
        <v>-2</v>
      </c>
      <c r="F4" s="142">
        <v>-9.0909090909090917</v>
      </c>
      <c r="G4" s="100">
        <v>21</v>
      </c>
      <c r="H4" s="100">
        <v>-1</v>
      </c>
      <c r="I4" s="143">
        <v>-4.7619047619047619</v>
      </c>
      <c r="L4" s="7"/>
    </row>
    <row r="5" spans="1:12" ht="18">
      <c r="A5" s="175">
        <v>2</v>
      </c>
      <c r="B5" s="179" t="s">
        <v>4</v>
      </c>
      <c r="C5" s="102">
        <v>17</v>
      </c>
      <c r="D5" s="102">
        <v>16</v>
      </c>
      <c r="E5" s="102">
        <v>1</v>
      </c>
      <c r="F5" s="144">
        <v>6.25</v>
      </c>
      <c r="G5" s="102">
        <v>15</v>
      </c>
      <c r="H5" s="102">
        <v>2</v>
      </c>
      <c r="I5" s="145">
        <v>13.333333333333334</v>
      </c>
      <c r="L5" s="7"/>
    </row>
    <row r="6" spans="1:12" ht="18">
      <c r="A6" s="176">
        <v>3</v>
      </c>
      <c r="B6" s="178" t="s">
        <v>5</v>
      </c>
      <c r="C6" s="100">
        <v>12</v>
      </c>
      <c r="D6" s="100">
        <v>10</v>
      </c>
      <c r="E6" s="100">
        <v>2</v>
      </c>
      <c r="F6" s="142">
        <v>20</v>
      </c>
      <c r="G6" s="100">
        <v>11</v>
      </c>
      <c r="H6" s="100">
        <v>1</v>
      </c>
      <c r="I6" s="143">
        <v>9.0909090909090917</v>
      </c>
      <c r="L6" s="7"/>
    </row>
    <row r="7" spans="1:12" ht="18">
      <c r="A7" s="175">
        <v>4</v>
      </c>
      <c r="B7" s="179" t="s">
        <v>6</v>
      </c>
      <c r="C7" s="102">
        <v>5</v>
      </c>
      <c r="D7" s="102">
        <v>11</v>
      </c>
      <c r="E7" s="102">
        <v>-6</v>
      </c>
      <c r="F7" s="144">
        <v>-54.54545454545454</v>
      </c>
      <c r="G7" s="102">
        <v>6</v>
      </c>
      <c r="H7" s="102">
        <v>-1</v>
      </c>
      <c r="I7" s="145">
        <v>-16.666666666666664</v>
      </c>
      <c r="L7" s="7"/>
    </row>
    <row r="8" spans="1:12" ht="18">
      <c r="A8" s="176">
        <v>5</v>
      </c>
      <c r="B8" s="178" t="s">
        <v>7</v>
      </c>
      <c r="C8" s="100">
        <v>0</v>
      </c>
      <c r="D8" s="100">
        <v>0</v>
      </c>
      <c r="E8" s="100">
        <v>0</v>
      </c>
      <c r="F8" s="142" t="s">
        <v>141</v>
      </c>
      <c r="G8" s="100">
        <v>0</v>
      </c>
      <c r="H8" s="100">
        <v>0</v>
      </c>
      <c r="I8" s="143" t="s">
        <v>141</v>
      </c>
      <c r="L8" s="7"/>
    </row>
    <row r="9" spans="1:12" ht="18">
      <c r="A9" s="175">
        <v>6</v>
      </c>
      <c r="B9" s="179" t="s">
        <v>8</v>
      </c>
      <c r="C9" s="102">
        <v>18</v>
      </c>
      <c r="D9" s="102">
        <v>11</v>
      </c>
      <c r="E9" s="102">
        <v>7</v>
      </c>
      <c r="F9" s="144">
        <v>63.636363636363633</v>
      </c>
      <c r="G9" s="102">
        <v>1</v>
      </c>
      <c r="H9" s="102">
        <v>17</v>
      </c>
      <c r="I9" s="145">
        <v>1700</v>
      </c>
      <c r="L9" s="7"/>
    </row>
    <row r="10" spans="1:12" ht="18">
      <c r="A10" s="176">
        <v>7</v>
      </c>
      <c r="B10" s="178" t="s">
        <v>9</v>
      </c>
      <c r="C10" s="100">
        <v>0</v>
      </c>
      <c r="D10" s="100">
        <v>1</v>
      </c>
      <c r="E10" s="100">
        <v>-1</v>
      </c>
      <c r="F10" s="142">
        <v>-100</v>
      </c>
      <c r="G10" s="100">
        <v>0</v>
      </c>
      <c r="H10" s="100">
        <v>0</v>
      </c>
      <c r="I10" s="143" t="s">
        <v>141</v>
      </c>
      <c r="L10" s="7"/>
    </row>
    <row r="11" spans="1:12" ht="18">
      <c r="A11" s="175">
        <v>8</v>
      </c>
      <c r="B11" s="179" t="s">
        <v>10</v>
      </c>
      <c r="C11" s="102">
        <v>1</v>
      </c>
      <c r="D11" s="102">
        <v>2</v>
      </c>
      <c r="E11" s="102">
        <v>-1</v>
      </c>
      <c r="F11" s="144">
        <v>-50</v>
      </c>
      <c r="G11" s="102">
        <v>3</v>
      </c>
      <c r="H11" s="102">
        <v>-2</v>
      </c>
      <c r="I11" s="145">
        <v>-66.666666666666657</v>
      </c>
      <c r="L11" s="7"/>
    </row>
    <row r="12" spans="1:12" ht="18">
      <c r="A12" s="176">
        <v>9</v>
      </c>
      <c r="B12" s="178" t="s">
        <v>11</v>
      </c>
      <c r="C12" s="100">
        <v>13</v>
      </c>
      <c r="D12" s="100">
        <v>13</v>
      </c>
      <c r="E12" s="100">
        <v>0</v>
      </c>
      <c r="F12" s="142">
        <v>0</v>
      </c>
      <c r="G12" s="100">
        <v>3</v>
      </c>
      <c r="H12" s="100">
        <v>10</v>
      </c>
      <c r="I12" s="143">
        <v>333.33333333333337</v>
      </c>
      <c r="L12" s="7"/>
    </row>
    <row r="13" spans="1:12" ht="18">
      <c r="A13" s="175">
        <v>10</v>
      </c>
      <c r="B13" s="179" t="s">
        <v>12</v>
      </c>
      <c r="C13" s="102">
        <v>3</v>
      </c>
      <c r="D13" s="102">
        <v>5</v>
      </c>
      <c r="E13" s="102">
        <v>-2</v>
      </c>
      <c r="F13" s="144">
        <v>-40</v>
      </c>
      <c r="G13" s="102">
        <v>5</v>
      </c>
      <c r="H13" s="102">
        <v>-2</v>
      </c>
      <c r="I13" s="145">
        <v>-40</v>
      </c>
      <c r="L13" s="7"/>
    </row>
    <row r="14" spans="1:12" ht="18">
      <c r="A14" s="176">
        <v>11</v>
      </c>
      <c r="B14" s="178" t="s">
        <v>13</v>
      </c>
      <c r="C14" s="100">
        <v>7</v>
      </c>
      <c r="D14" s="100">
        <v>8</v>
      </c>
      <c r="E14" s="100">
        <v>-1</v>
      </c>
      <c r="F14" s="142">
        <v>-12.5</v>
      </c>
      <c r="G14" s="100">
        <v>15</v>
      </c>
      <c r="H14" s="100">
        <v>-8</v>
      </c>
      <c r="I14" s="143">
        <v>-53.333333333333336</v>
      </c>
      <c r="L14" s="7"/>
    </row>
    <row r="15" spans="1:12" ht="18">
      <c r="A15" s="175">
        <v>12</v>
      </c>
      <c r="B15" s="179" t="s">
        <v>14</v>
      </c>
      <c r="C15" s="102">
        <v>4</v>
      </c>
      <c r="D15" s="102">
        <v>8</v>
      </c>
      <c r="E15" s="102">
        <v>-4</v>
      </c>
      <c r="F15" s="144">
        <v>-50</v>
      </c>
      <c r="G15" s="102">
        <v>2</v>
      </c>
      <c r="H15" s="102">
        <v>2</v>
      </c>
      <c r="I15" s="145">
        <v>100</v>
      </c>
      <c r="L15" s="7"/>
    </row>
    <row r="16" spans="1:12" ht="18">
      <c r="A16" s="176">
        <v>13</v>
      </c>
      <c r="B16" s="178" t="s">
        <v>15</v>
      </c>
      <c r="C16" s="100">
        <v>16</v>
      </c>
      <c r="D16" s="100">
        <v>17</v>
      </c>
      <c r="E16" s="100">
        <v>-1</v>
      </c>
      <c r="F16" s="142">
        <v>-5.8823529411764701</v>
      </c>
      <c r="G16" s="100">
        <v>4</v>
      </c>
      <c r="H16" s="100">
        <v>12</v>
      </c>
      <c r="I16" s="143">
        <v>300</v>
      </c>
      <c r="L16" s="7"/>
    </row>
    <row r="17" spans="1:12" ht="18">
      <c r="A17" s="175">
        <v>14</v>
      </c>
      <c r="B17" s="179" t="s">
        <v>16</v>
      </c>
      <c r="C17" s="102">
        <v>6</v>
      </c>
      <c r="D17" s="102">
        <v>10</v>
      </c>
      <c r="E17" s="102">
        <v>-4</v>
      </c>
      <c r="F17" s="144">
        <v>-40</v>
      </c>
      <c r="G17" s="102">
        <v>9</v>
      </c>
      <c r="H17" s="102">
        <v>-3</v>
      </c>
      <c r="I17" s="145">
        <v>-33.333333333333329</v>
      </c>
      <c r="L17" s="7"/>
    </row>
    <row r="18" spans="1:12" ht="18">
      <c r="A18" s="176">
        <v>15</v>
      </c>
      <c r="B18" s="178" t="s">
        <v>17</v>
      </c>
      <c r="C18" s="100">
        <v>0</v>
      </c>
      <c r="D18" s="100">
        <v>0</v>
      </c>
      <c r="E18" s="100">
        <v>0</v>
      </c>
      <c r="F18" s="142" t="s">
        <v>141</v>
      </c>
      <c r="G18" s="100">
        <v>2</v>
      </c>
      <c r="H18" s="100">
        <v>-2</v>
      </c>
      <c r="I18" s="143">
        <v>-100</v>
      </c>
      <c r="L18" s="7"/>
    </row>
    <row r="19" spans="1:12" ht="18">
      <c r="A19" s="175">
        <v>16</v>
      </c>
      <c r="B19" s="179" t="s">
        <v>18</v>
      </c>
      <c r="C19" s="102">
        <v>2</v>
      </c>
      <c r="D19" s="102">
        <v>2</v>
      </c>
      <c r="E19" s="102">
        <v>0</v>
      </c>
      <c r="F19" s="144">
        <v>0</v>
      </c>
      <c r="G19" s="102">
        <v>1</v>
      </c>
      <c r="H19" s="102">
        <v>1</v>
      </c>
      <c r="I19" s="145">
        <v>100</v>
      </c>
      <c r="L19" s="7"/>
    </row>
    <row r="20" spans="1:12" ht="18">
      <c r="A20" s="176">
        <v>17</v>
      </c>
      <c r="B20" s="178" t="s">
        <v>19</v>
      </c>
      <c r="C20" s="100">
        <v>5</v>
      </c>
      <c r="D20" s="100">
        <v>14</v>
      </c>
      <c r="E20" s="100">
        <v>-9</v>
      </c>
      <c r="F20" s="142">
        <v>-64.285714285714292</v>
      </c>
      <c r="G20" s="100">
        <v>11</v>
      </c>
      <c r="H20" s="100">
        <v>-6</v>
      </c>
      <c r="I20" s="143">
        <v>-54.54545454545454</v>
      </c>
      <c r="L20" s="7"/>
    </row>
    <row r="21" spans="1:12" ht="18">
      <c r="A21" s="175">
        <v>18</v>
      </c>
      <c r="B21" s="179" t="s">
        <v>20</v>
      </c>
      <c r="C21" s="102">
        <v>0</v>
      </c>
      <c r="D21" s="102">
        <v>2</v>
      </c>
      <c r="E21" s="102">
        <v>-2</v>
      </c>
      <c r="F21" s="144">
        <v>-100</v>
      </c>
      <c r="G21" s="102">
        <v>3</v>
      </c>
      <c r="H21" s="102">
        <v>-3</v>
      </c>
      <c r="I21" s="145">
        <v>-100</v>
      </c>
      <c r="L21" s="7"/>
    </row>
    <row r="22" spans="1:12" ht="18">
      <c r="A22" s="176">
        <v>19</v>
      </c>
      <c r="B22" s="178" t="s">
        <v>21</v>
      </c>
      <c r="C22" s="100">
        <v>0</v>
      </c>
      <c r="D22" s="100">
        <v>1</v>
      </c>
      <c r="E22" s="100">
        <v>-1</v>
      </c>
      <c r="F22" s="142">
        <v>-100</v>
      </c>
      <c r="G22" s="100">
        <v>2</v>
      </c>
      <c r="H22" s="100">
        <v>-2</v>
      </c>
      <c r="I22" s="143">
        <v>-100</v>
      </c>
      <c r="L22" s="7"/>
    </row>
    <row r="23" spans="1:12" ht="18">
      <c r="A23" s="175">
        <v>20</v>
      </c>
      <c r="B23" s="179" t="s">
        <v>22</v>
      </c>
      <c r="C23" s="102">
        <v>10</v>
      </c>
      <c r="D23" s="102">
        <v>8</v>
      </c>
      <c r="E23" s="102">
        <v>2</v>
      </c>
      <c r="F23" s="144">
        <v>25</v>
      </c>
      <c r="G23" s="102">
        <v>7</v>
      </c>
      <c r="H23" s="102">
        <v>3</v>
      </c>
      <c r="I23" s="145">
        <v>42.857142857142854</v>
      </c>
      <c r="L23" s="7"/>
    </row>
    <row r="24" spans="1:12" ht="18">
      <c r="A24" s="176">
        <v>21</v>
      </c>
      <c r="B24" s="178" t="s">
        <v>23</v>
      </c>
      <c r="C24" s="100">
        <v>0</v>
      </c>
      <c r="D24" s="100">
        <v>1</v>
      </c>
      <c r="E24" s="100">
        <v>-1</v>
      </c>
      <c r="F24" s="142">
        <v>-100</v>
      </c>
      <c r="G24" s="100">
        <v>1</v>
      </c>
      <c r="H24" s="100">
        <v>-1</v>
      </c>
      <c r="I24" s="143">
        <v>-100</v>
      </c>
      <c r="L24" s="7"/>
    </row>
    <row r="25" spans="1:12" ht="18">
      <c r="A25" s="175">
        <v>22</v>
      </c>
      <c r="B25" s="179" t="s">
        <v>24</v>
      </c>
      <c r="C25" s="102">
        <v>12</v>
      </c>
      <c r="D25" s="102">
        <v>7</v>
      </c>
      <c r="E25" s="102">
        <v>5</v>
      </c>
      <c r="F25" s="144">
        <v>71.428571428571431</v>
      </c>
      <c r="G25" s="102">
        <v>7</v>
      </c>
      <c r="H25" s="102">
        <v>5</v>
      </c>
      <c r="I25" s="145">
        <v>71.428571428571431</v>
      </c>
      <c r="L25" s="7"/>
    </row>
    <row r="26" spans="1:12" ht="18">
      <c r="A26" s="176">
        <v>23</v>
      </c>
      <c r="B26" s="178" t="s">
        <v>25</v>
      </c>
      <c r="C26" s="100">
        <v>3</v>
      </c>
      <c r="D26" s="100">
        <v>2</v>
      </c>
      <c r="E26" s="100">
        <v>1</v>
      </c>
      <c r="F26" s="142">
        <v>50</v>
      </c>
      <c r="G26" s="100">
        <v>5</v>
      </c>
      <c r="H26" s="100">
        <v>-2</v>
      </c>
      <c r="I26" s="143">
        <v>-40</v>
      </c>
      <c r="L26" s="7"/>
    </row>
    <row r="27" spans="1:12" ht="18">
      <c r="A27" s="175">
        <v>24</v>
      </c>
      <c r="B27" s="179" t="s">
        <v>26</v>
      </c>
      <c r="C27" s="102">
        <v>5</v>
      </c>
      <c r="D27" s="102">
        <v>3</v>
      </c>
      <c r="E27" s="102">
        <v>2</v>
      </c>
      <c r="F27" s="144">
        <v>66.666666666666657</v>
      </c>
      <c r="G27" s="102">
        <v>2</v>
      </c>
      <c r="H27" s="102">
        <v>3</v>
      </c>
      <c r="I27" s="145">
        <v>150</v>
      </c>
      <c r="L27" s="7"/>
    </row>
    <row r="28" spans="1:12" ht="18">
      <c r="A28" s="176">
        <v>25</v>
      </c>
      <c r="B28" s="178" t="s">
        <v>27</v>
      </c>
      <c r="C28" s="100">
        <v>5</v>
      </c>
      <c r="D28" s="100">
        <v>5</v>
      </c>
      <c r="E28" s="100">
        <v>0</v>
      </c>
      <c r="F28" s="142">
        <v>0</v>
      </c>
      <c r="G28" s="100">
        <v>12</v>
      </c>
      <c r="H28" s="100">
        <v>-7</v>
      </c>
      <c r="I28" s="143">
        <v>-58.333333333333336</v>
      </c>
      <c r="L28" s="7"/>
    </row>
    <row r="29" spans="1:12" ht="18">
      <c r="A29" s="175">
        <v>26</v>
      </c>
      <c r="B29" s="179" t="s">
        <v>28</v>
      </c>
      <c r="C29" s="102">
        <v>6</v>
      </c>
      <c r="D29" s="102">
        <v>5</v>
      </c>
      <c r="E29" s="102">
        <v>1</v>
      </c>
      <c r="F29" s="144">
        <v>20</v>
      </c>
      <c r="G29" s="102">
        <v>3</v>
      </c>
      <c r="H29" s="102">
        <v>3</v>
      </c>
      <c r="I29" s="145">
        <v>100</v>
      </c>
      <c r="L29" s="7"/>
    </row>
    <row r="30" spans="1:12" ht="18">
      <c r="A30" s="176">
        <v>27</v>
      </c>
      <c r="B30" s="178" t="s">
        <v>29</v>
      </c>
      <c r="C30" s="100">
        <v>3</v>
      </c>
      <c r="D30" s="100">
        <v>6</v>
      </c>
      <c r="E30" s="100">
        <v>-3</v>
      </c>
      <c r="F30" s="142">
        <v>-50</v>
      </c>
      <c r="G30" s="100">
        <v>3</v>
      </c>
      <c r="H30" s="100">
        <v>0</v>
      </c>
      <c r="I30" s="143">
        <v>0</v>
      </c>
      <c r="L30" s="7"/>
    </row>
    <row r="31" spans="1:12" ht="18">
      <c r="A31" s="175">
        <v>28</v>
      </c>
      <c r="B31" s="179" t="s">
        <v>30</v>
      </c>
      <c r="C31" s="102">
        <v>7</v>
      </c>
      <c r="D31" s="102">
        <v>0</v>
      </c>
      <c r="E31" s="102">
        <v>7</v>
      </c>
      <c r="F31" s="144" t="s">
        <v>141</v>
      </c>
      <c r="G31" s="102">
        <v>1</v>
      </c>
      <c r="H31" s="102">
        <v>6</v>
      </c>
      <c r="I31" s="145">
        <v>600</v>
      </c>
      <c r="L31" s="7"/>
    </row>
    <row r="32" spans="1:12" ht="18">
      <c r="A32" s="176">
        <v>29</v>
      </c>
      <c r="B32" s="178" t="s">
        <v>31</v>
      </c>
      <c r="C32" s="100">
        <v>3</v>
      </c>
      <c r="D32" s="100">
        <v>2</v>
      </c>
      <c r="E32" s="100">
        <v>1</v>
      </c>
      <c r="F32" s="142">
        <v>50</v>
      </c>
      <c r="G32" s="100">
        <v>0</v>
      </c>
      <c r="H32" s="100">
        <v>3</v>
      </c>
      <c r="I32" s="143" t="s">
        <v>141</v>
      </c>
      <c r="L32" s="7"/>
    </row>
    <row r="33" spans="1:12" ht="18">
      <c r="A33" s="175">
        <v>30</v>
      </c>
      <c r="B33" s="179" t="s">
        <v>32</v>
      </c>
      <c r="C33" s="102">
        <v>25</v>
      </c>
      <c r="D33" s="102">
        <v>22</v>
      </c>
      <c r="E33" s="102">
        <v>3</v>
      </c>
      <c r="F33" s="144">
        <v>13.636363636363635</v>
      </c>
      <c r="G33" s="102">
        <v>9</v>
      </c>
      <c r="H33" s="102">
        <v>16</v>
      </c>
      <c r="I33" s="145">
        <v>177.77777777777777</v>
      </c>
      <c r="L33" s="7"/>
    </row>
    <row r="34" spans="1:12" ht="18.75" thickBot="1">
      <c r="A34" s="177">
        <v>31</v>
      </c>
      <c r="B34" s="180" t="s">
        <v>33</v>
      </c>
      <c r="C34" s="105">
        <v>4</v>
      </c>
      <c r="D34" s="105">
        <v>3</v>
      </c>
      <c r="E34" s="105">
        <v>1</v>
      </c>
      <c r="F34" s="146">
        <v>33.333333333333329</v>
      </c>
      <c r="G34" s="105">
        <v>2</v>
      </c>
      <c r="H34" s="105">
        <v>2</v>
      </c>
      <c r="I34" s="147">
        <v>100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50" orientation="portrait" useFirstPageNumber="1" r:id="rId1"/>
  <headerFooter>
    <oddHeader>&amp;C&amp;G</oddHeader>
    <oddFooter>&amp;C&amp;"B Titr,Regular"&amp;8&amp;G56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9966FF"/>
    <pageSetUpPr fitToPage="1"/>
  </sheetPr>
  <dimension ref="A1:L35"/>
  <sheetViews>
    <sheetView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281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5215</v>
      </c>
      <c r="D3" s="108">
        <v>5387</v>
      </c>
      <c r="E3" s="108">
        <v>-172</v>
      </c>
      <c r="F3" s="148">
        <v>-3.1928717282346391</v>
      </c>
      <c r="G3" s="108">
        <v>5516</v>
      </c>
      <c r="H3" s="108">
        <v>-301</v>
      </c>
      <c r="I3" s="149">
        <v>-5.4568527918781724</v>
      </c>
      <c r="L3" s="7"/>
    </row>
    <row r="4" spans="1:12" ht="18.75" thickTop="1">
      <c r="A4" s="176">
        <v>1</v>
      </c>
      <c r="B4" s="178" t="s">
        <v>3</v>
      </c>
      <c r="C4" s="100">
        <v>177</v>
      </c>
      <c r="D4" s="100">
        <v>180</v>
      </c>
      <c r="E4" s="100">
        <v>-3</v>
      </c>
      <c r="F4" s="142">
        <v>-1.6666666666666667</v>
      </c>
      <c r="G4" s="100">
        <v>92</v>
      </c>
      <c r="H4" s="100">
        <v>85</v>
      </c>
      <c r="I4" s="143">
        <v>92.391304347826093</v>
      </c>
      <c r="L4" s="7"/>
    </row>
    <row r="5" spans="1:12" ht="18">
      <c r="A5" s="175">
        <v>2</v>
      </c>
      <c r="B5" s="179" t="s">
        <v>4</v>
      </c>
      <c r="C5" s="102">
        <v>201</v>
      </c>
      <c r="D5" s="102">
        <v>209</v>
      </c>
      <c r="E5" s="102">
        <v>-8</v>
      </c>
      <c r="F5" s="144">
        <v>-3.8277511961722488</v>
      </c>
      <c r="G5" s="102">
        <v>178</v>
      </c>
      <c r="H5" s="102">
        <v>23</v>
      </c>
      <c r="I5" s="145">
        <v>12.921348314606742</v>
      </c>
      <c r="L5" s="7"/>
    </row>
    <row r="6" spans="1:12" ht="18">
      <c r="A6" s="176">
        <v>3</v>
      </c>
      <c r="B6" s="178" t="s">
        <v>5</v>
      </c>
      <c r="C6" s="100">
        <v>28</v>
      </c>
      <c r="D6" s="100">
        <v>45</v>
      </c>
      <c r="E6" s="100">
        <v>-17</v>
      </c>
      <c r="F6" s="142">
        <v>-37.777777777777779</v>
      </c>
      <c r="G6" s="100">
        <v>24</v>
      </c>
      <c r="H6" s="100">
        <v>4</v>
      </c>
      <c r="I6" s="143">
        <v>16.666666666666664</v>
      </c>
      <c r="L6" s="7"/>
    </row>
    <row r="7" spans="1:12" ht="18">
      <c r="A7" s="175">
        <v>4</v>
      </c>
      <c r="B7" s="179" t="s">
        <v>6</v>
      </c>
      <c r="C7" s="102">
        <v>310</v>
      </c>
      <c r="D7" s="102">
        <v>322</v>
      </c>
      <c r="E7" s="102">
        <v>-12</v>
      </c>
      <c r="F7" s="144">
        <v>-3.7267080745341614</v>
      </c>
      <c r="G7" s="102">
        <v>291</v>
      </c>
      <c r="H7" s="102">
        <v>19</v>
      </c>
      <c r="I7" s="145">
        <v>6.5292096219931279</v>
      </c>
      <c r="L7" s="7"/>
    </row>
    <row r="8" spans="1:12" ht="18">
      <c r="A8" s="176">
        <v>5</v>
      </c>
      <c r="B8" s="178" t="s">
        <v>7</v>
      </c>
      <c r="C8" s="100">
        <v>75</v>
      </c>
      <c r="D8" s="100">
        <v>77</v>
      </c>
      <c r="E8" s="100">
        <v>-2</v>
      </c>
      <c r="F8" s="142">
        <v>-2.5974025974025974</v>
      </c>
      <c r="G8" s="100">
        <v>71</v>
      </c>
      <c r="H8" s="100">
        <v>4</v>
      </c>
      <c r="I8" s="143">
        <v>5.6338028169014089</v>
      </c>
      <c r="L8" s="7"/>
    </row>
    <row r="9" spans="1:12" ht="18">
      <c r="A9" s="175">
        <v>6</v>
      </c>
      <c r="B9" s="179" t="s">
        <v>8</v>
      </c>
      <c r="C9" s="102">
        <v>48</v>
      </c>
      <c r="D9" s="102">
        <v>43</v>
      </c>
      <c r="E9" s="102">
        <v>5</v>
      </c>
      <c r="F9" s="144">
        <v>11.627906976744185</v>
      </c>
      <c r="G9" s="102">
        <v>37</v>
      </c>
      <c r="H9" s="102">
        <v>11</v>
      </c>
      <c r="I9" s="145">
        <v>29.72972972972973</v>
      </c>
      <c r="L9" s="7"/>
    </row>
    <row r="10" spans="1:12" ht="18">
      <c r="A10" s="176">
        <v>7</v>
      </c>
      <c r="B10" s="178" t="s">
        <v>9</v>
      </c>
      <c r="C10" s="100">
        <v>32</v>
      </c>
      <c r="D10" s="100">
        <v>34</v>
      </c>
      <c r="E10" s="100">
        <v>-2</v>
      </c>
      <c r="F10" s="142">
        <v>-5.8823529411764701</v>
      </c>
      <c r="G10" s="100">
        <v>36</v>
      </c>
      <c r="H10" s="100">
        <v>-4</v>
      </c>
      <c r="I10" s="143">
        <v>-11.111111111111111</v>
      </c>
      <c r="L10" s="7"/>
    </row>
    <row r="11" spans="1:12" ht="18">
      <c r="A11" s="175">
        <v>8</v>
      </c>
      <c r="B11" s="179" t="s">
        <v>10</v>
      </c>
      <c r="C11" s="102">
        <v>153</v>
      </c>
      <c r="D11" s="102">
        <v>151</v>
      </c>
      <c r="E11" s="102">
        <v>2</v>
      </c>
      <c r="F11" s="144">
        <v>1.3245033112582782</v>
      </c>
      <c r="G11" s="102">
        <v>138</v>
      </c>
      <c r="H11" s="102">
        <v>15</v>
      </c>
      <c r="I11" s="145">
        <v>10.869565217391305</v>
      </c>
      <c r="L11" s="7"/>
    </row>
    <row r="12" spans="1:12" ht="18">
      <c r="A12" s="176">
        <v>9</v>
      </c>
      <c r="B12" s="178" t="s">
        <v>11</v>
      </c>
      <c r="C12" s="100">
        <v>146</v>
      </c>
      <c r="D12" s="100">
        <v>148</v>
      </c>
      <c r="E12" s="100">
        <v>-2</v>
      </c>
      <c r="F12" s="142">
        <v>-1.3513513513513513</v>
      </c>
      <c r="G12" s="100">
        <v>141</v>
      </c>
      <c r="H12" s="100">
        <v>5</v>
      </c>
      <c r="I12" s="143">
        <v>3.5460992907801421</v>
      </c>
      <c r="L12" s="7"/>
    </row>
    <row r="13" spans="1:12" ht="18">
      <c r="A13" s="175">
        <v>10</v>
      </c>
      <c r="B13" s="179" t="s">
        <v>12</v>
      </c>
      <c r="C13" s="102">
        <v>34</v>
      </c>
      <c r="D13" s="102">
        <v>39</v>
      </c>
      <c r="E13" s="102">
        <v>-5</v>
      </c>
      <c r="F13" s="144">
        <v>-12.820512820512819</v>
      </c>
      <c r="G13" s="102">
        <v>22</v>
      </c>
      <c r="H13" s="102">
        <v>12</v>
      </c>
      <c r="I13" s="145">
        <v>54.54545454545454</v>
      </c>
      <c r="L13" s="7"/>
    </row>
    <row r="14" spans="1:12" ht="18">
      <c r="A14" s="176">
        <v>11</v>
      </c>
      <c r="B14" s="178" t="s">
        <v>13</v>
      </c>
      <c r="C14" s="100">
        <v>563</v>
      </c>
      <c r="D14" s="100">
        <v>575</v>
      </c>
      <c r="E14" s="100">
        <v>-12</v>
      </c>
      <c r="F14" s="142">
        <v>-2.0869565217391308</v>
      </c>
      <c r="G14" s="100">
        <v>547</v>
      </c>
      <c r="H14" s="100">
        <v>16</v>
      </c>
      <c r="I14" s="143">
        <v>2.9250457038391224</v>
      </c>
      <c r="L14" s="7"/>
    </row>
    <row r="15" spans="1:12" ht="18">
      <c r="A15" s="175">
        <v>12</v>
      </c>
      <c r="B15" s="179" t="s">
        <v>14</v>
      </c>
      <c r="C15" s="102">
        <v>218</v>
      </c>
      <c r="D15" s="102">
        <v>237</v>
      </c>
      <c r="E15" s="102">
        <v>-19</v>
      </c>
      <c r="F15" s="144">
        <v>-8.0168776371308024</v>
      </c>
      <c r="G15" s="102">
        <v>197</v>
      </c>
      <c r="H15" s="102">
        <v>21</v>
      </c>
      <c r="I15" s="145">
        <v>10.659898477157361</v>
      </c>
      <c r="L15" s="7"/>
    </row>
    <row r="16" spans="1:12" ht="18">
      <c r="A16" s="176">
        <v>13</v>
      </c>
      <c r="B16" s="178" t="s">
        <v>15</v>
      </c>
      <c r="C16" s="100">
        <v>80</v>
      </c>
      <c r="D16" s="100">
        <v>72</v>
      </c>
      <c r="E16" s="100">
        <v>8</v>
      </c>
      <c r="F16" s="142">
        <v>11.111111111111111</v>
      </c>
      <c r="G16" s="100">
        <v>727</v>
      </c>
      <c r="H16" s="100">
        <v>-647</v>
      </c>
      <c r="I16" s="143">
        <v>-88.9958734525447</v>
      </c>
      <c r="L16" s="7"/>
    </row>
    <row r="17" spans="1:12" ht="18">
      <c r="A17" s="175">
        <v>14</v>
      </c>
      <c r="B17" s="179" t="s">
        <v>16</v>
      </c>
      <c r="C17" s="102">
        <v>106</v>
      </c>
      <c r="D17" s="102">
        <v>118</v>
      </c>
      <c r="E17" s="102">
        <v>-12</v>
      </c>
      <c r="F17" s="144">
        <v>-10.16949152542373</v>
      </c>
      <c r="G17" s="102">
        <v>117</v>
      </c>
      <c r="H17" s="102">
        <v>-11</v>
      </c>
      <c r="I17" s="145">
        <v>-9.4017094017094021</v>
      </c>
      <c r="L17" s="7"/>
    </row>
    <row r="18" spans="1:12" ht="18">
      <c r="A18" s="176">
        <v>15</v>
      </c>
      <c r="B18" s="178" t="s">
        <v>17</v>
      </c>
      <c r="C18" s="100">
        <v>115</v>
      </c>
      <c r="D18" s="100">
        <v>113</v>
      </c>
      <c r="E18" s="100">
        <v>2</v>
      </c>
      <c r="F18" s="142">
        <v>1.7699115044247788</v>
      </c>
      <c r="G18" s="100">
        <v>113</v>
      </c>
      <c r="H18" s="100">
        <v>2</v>
      </c>
      <c r="I18" s="143">
        <v>1.7699115044247788</v>
      </c>
      <c r="L18" s="7"/>
    </row>
    <row r="19" spans="1:12" ht="18">
      <c r="A19" s="175">
        <v>16</v>
      </c>
      <c r="B19" s="179" t="s">
        <v>18</v>
      </c>
      <c r="C19" s="102">
        <v>81</v>
      </c>
      <c r="D19" s="102">
        <v>72</v>
      </c>
      <c r="E19" s="102">
        <v>9</v>
      </c>
      <c r="F19" s="144">
        <v>12.5</v>
      </c>
      <c r="G19" s="102">
        <v>80</v>
      </c>
      <c r="H19" s="102">
        <v>1</v>
      </c>
      <c r="I19" s="145">
        <v>1.25</v>
      </c>
      <c r="L19" s="7"/>
    </row>
    <row r="20" spans="1:12" ht="18">
      <c r="A20" s="176">
        <v>17</v>
      </c>
      <c r="B20" s="178" t="s">
        <v>19</v>
      </c>
      <c r="C20" s="100">
        <v>297</v>
      </c>
      <c r="D20" s="100">
        <v>317</v>
      </c>
      <c r="E20" s="100">
        <v>-20</v>
      </c>
      <c r="F20" s="142">
        <v>-6.309148264984227</v>
      </c>
      <c r="G20" s="100">
        <v>256</v>
      </c>
      <c r="H20" s="100">
        <v>41</v>
      </c>
      <c r="I20" s="143">
        <v>16.015625</v>
      </c>
      <c r="L20" s="7"/>
    </row>
    <row r="21" spans="1:12" ht="18">
      <c r="A21" s="175">
        <v>18</v>
      </c>
      <c r="B21" s="179" t="s">
        <v>20</v>
      </c>
      <c r="C21" s="102">
        <v>64</v>
      </c>
      <c r="D21" s="102">
        <v>71</v>
      </c>
      <c r="E21" s="102">
        <v>-7</v>
      </c>
      <c r="F21" s="144">
        <v>-9.8591549295774641</v>
      </c>
      <c r="G21" s="102">
        <v>57</v>
      </c>
      <c r="H21" s="102">
        <v>7</v>
      </c>
      <c r="I21" s="145">
        <v>12.280701754385964</v>
      </c>
      <c r="L21" s="7"/>
    </row>
    <row r="22" spans="1:12" ht="18">
      <c r="A22" s="176">
        <v>19</v>
      </c>
      <c r="B22" s="178" t="s">
        <v>21</v>
      </c>
      <c r="C22" s="100">
        <v>40</v>
      </c>
      <c r="D22" s="100">
        <v>38</v>
      </c>
      <c r="E22" s="100">
        <v>2</v>
      </c>
      <c r="F22" s="142">
        <v>5.2631578947368416</v>
      </c>
      <c r="G22" s="100">
        <v>39</v>
      </c>
      <c r="H22" s="100">
        <v>1</v>
      </c>
      <c r="I22" s="143">
        <v>2.5641025641025639</v>
      </c>
      <c r="L22" s="7"/>
    </row>
    <row r="23" spans="1:12" ht="18">
      <c r="A23" s="175">
        <v>20</v>
      </c>
      <c r="B23" s="179" t="s">
        <v>22</v>
      </c>
      <c r="C23" s="102">
        <v>50</v>
      </c>
      <c r="D23" s="102">
        <v>54</v>
      </c>
      <c r="E23" s="102">
        <v>-4</v>
      </c>
      <c r="F23" s="144">
        <v>-7.4074074074074066</v>
      </c>
      <c r="G23" s="102">
        <v>21</v>
      </c>
      <c r="H23" s="102">
        <v>29</v>
      </c>
      <c r="I23" s="145">
        <v>138.0952380952381</v>
      </c>
      <c r="L23" s="7"/>
    </row>
    <row r="24" spans="1:12" ht="18">
      <c r="A24" s="176">
        <v>21</v>
      </c>
      <c r="B24" s="178" t="s">
        <v>23</v>
      </c>
      <c r="C24" s="100">
        <v>497</v>
      </c>
      <c r="D24" s="100">
        <v>513</v>
      </c>
      <c r="E24" s="100">
        <v>-16</v>
      </c>
      <c r="F24" s="142">
        <v>-3.1189083820662766</v>
      </c>
      <c r="G24" s="100">
        <v>497</v>
      </c>
      <c r="H24" s="100">
        <v>0</v>
      </c>
      <c r="I24" s="143">
        <v>0</v>
      </c>
      <c r="L24" s="7"/>
    </row>
    <row r="25" spans="1:12" ht="18">
      <c r="A25" s="175">
        <v>22</v>
      </c>
      <c r="B25" s="179" t="s">
        <v>24</v>
      </c>
      <c r="C25" s="102">
        <v>150</v>
      </c>
      <c r="D25" s="102">
        <v>152</v>
      </c>
      <c r="E25" s="102">
        <v>-2</v>
      </c>
      <c r="F25" s="144">
        <v>-1.3157894736842104</v>
      </c>
      <c r="G25" s="102">
        <v>131</v>
      </c>
      <c r="H25" s="102">
        <v>19</v>
      </c>
      <c r="I25" s="145">
        <v>14.503816793893129</v>
      </c>
      <c r="L25" s="7"/>
    </row>
    <row r="26" spans="1:12" ht="18">
      <c r="A26" s="176">
        <v>23</v>
      </c>
      <c r="B26" s="178" t="s">
        <v>25</v>
      </c>
      <c r="C26" s="100">
        <v>94</v>
      </c>
      <c r="D26" s="100">
        <v>96</v>
      </c>
      <c r="E26" s="100">
        <v>-2</v>
      </c>
      <c r="F26" s="142">
        <v>-2.083333333333333</v>
      </c>
      <c r="G26" s="100">
        <v>93</v>
      </c>
      <c r="H26" s="100">
        <v>1</v>
      </c>
      <c r="I26" s="143">
        <v>1.0752688172043012</v>
      </c>
      <c r="L26" s="7"/>
    </row>
    <row r="27" spans="1:12" ht="18">
      <c r="A27" s="175">
        <v>24</v>
      </c>
      <c r="B27" s="179" t="s">
        <v>26</v>
      </c>
      <c r="C27" s="102">
        <v>283</v>
      </c>
      <c r="D27" s="102">
        <v>287</v>
      </c>
      <c r="E27" s="102">
        <v>-4</v>
      </c>
      <c r="F27" s="144">
        <v>-1.3937282229965158</v>
      </c>
      <c r="G27" s="102">
        <v>276</v>
      </c>
      <c r="H27" s="102">
        <v>7</v>
      </c>
      <c r="I27" s="145">
        <v>2.5362318840579712</v>
      </c>
      <c r="L27" s="7"/>
    </row>
    <row r="28" spans="1:12" ht="18">
      <c r="A28" s="176">
        <v>25</v>
      </c>
      <c r="B28" s="178" t="s">
        <v>27</v>
      </c>
      <c r="C28" s="100">
        <v>166</v>
      </c>
      <c r="D28" s="100">
        <v>178</v>
      </c>
      <c r="E28" s="100">
        <v>-12</v>
      </c>
      <c r="F28" s="142">
        <v>-6.7415730337078648</v>
      </c>
      <c r="G28" s="100">
        <v>172</v>
      </c>
      <c r="H28" s="100">
        <v>-6</v>
      </c>
      <c r="I28" s="143">
        <v>-3.4883720930232558</v>
      </c>
      <c r="L28" s="7"/>
    </row>
    <row r="29" spans="1:12" ht="18">
      <c r="A29" s="175">
        <v>26</v>
      </c>
      <c r="B29" s="179" t="s">
        <v>28</v>
      </c>
      <c r="C29" s="102">
        <v>145</v>
      </c>
      <c r="D29" s="102">
        <v>169</v>
      </c>
      <c r="E29" s="102">
        <v>-24</v>
      </c>
      <c r="F29" s="144">
        <v>-14.201183431952662</v>
      </c>
      <c r="G29" s="102">
        <v>119</v>
      </c>
      <c r="H29" s="102">
        <v>26</v>
      </c>
      <c r="I29" s="145">
        <v>21.84873949579832</v>
      </c>
      <c r="L29" s="7"/>
    </row>
    <row r="30" spans="1:12" ht="18">
      <c r="A30" s="176">
        <v>27</v>
      </c>
      <c r="B30" s="178" t="s">
        <v>29</v>
      </c>
      <c r="C30" s="100">
        <v>254</v>
      </c>
      <c r="D30" s="100">
        <v>258</v>
      </c>
      <c r="E30" s="100">
        <v>-4</v>
      </c>
      <c r="F30" s="142">
        <v>-1.5503875968992249</v>
      </c>
      <c r="G30" s="100">
        <v>265</v>
      </c>
      <c r="H30" s="100">
        <v>-11</v>
      </c>
      <c r="I30" s="143">
        <v>-4.1509433962264151</v>
      </c>
      <c r="L30" s="7"/>
    </row>
    <row r="31" spans="1:12" ht="18">
      <c r="A31" s="175">
        <v>28</v>
      </c>
      <c r="B31" s="179" t="s">
        <v>30</v>
      </c>
      <c r="C31" s="102">
        <v>326</v>
      </c>
      <c r="D31" s="102">
        <v>333</v>
      </c>
      <c r="E31" s="102">
        <v>-7</v>
      </c>
      <c r="F31" s="144">
        <v>-2.1021021021021022</v>
      </c>
      <c r="G31" s="102">
        <v>340</v>
      </c>
      <c r="H31" s="102">
        <v>-14</v>
      </c>
      <c r="I31" s="145">
        <v>-4.117647058823529</v>
      </c>
      <c r="L31" s="7"/>
    </row>
    <row r="32" spans="1:12" ht="18">
      <c r="A32" s="176">
        <v>29</v>
      </c>
      <c r="B32" s="178" t="s">
        <v>31</v>
      </c>
      <c r="C32" s="100">
        <v>21</v>
      </c>
      <c r="D32" s="100">
        <v>22</v>
      </c>
      <c r="E32" s="100">
        <v>-1</v>
      </c>
      <c r="F32" s="142">
        <v>-4.5454545454545459</v>
      </c>
      <c r="G32" s="100">
        <v>14</v>
      </c>
      <c r="H32" s="100">
        <v>7</v>
      </c>
      <c r="I32" s="143">
        <v>50</v>
      </c>
      <c r="L32" s="7"/>
    </row>
    <row r="33" spans="1:12" ht="18">
      <c r="A33" s="175">
        <v>30</v>
      </c>
      <c r="B33" s="179" t="s">
        <v>32</v>
      </c>
      <c r="C33" s="102">
        <v>348</v>
      </c>
      <c r="D33" s="102">
        <v>344</v>
      </c>
      <c r="E33" s="102">
        <v>4</v>
      </c>
      <c r="F33" s="144">
        <v>1.1627906976744187</v>
      </c>
      <c r="G33" s="102">
        <v>320</v>
      </c>
      <c r="H33" s="102">
        <v>28</v>
      </c>
      <c r="I33" s="145">
        <v>8.75</v>
      </c>
      <c r="L33" s="7"/>
    </row>
    <row r="34" spans="1:12" ht="18.75" thickBot="1">
      <c r="A34" s="177">
        <v>31</v>
      </c>
      <c r="B34" s="180" t="s">
        <v>33</v>
      </c>
      <c r="C34" s="105">
        <v>113</v>
      </c>
      <c r="D34" s="105">
        <v>120</v>
      </c>
      <c r="E34" s="105">
        <v>-7</v>
      </c>
      <c r="F34" s="146">
        <v>-5.833333333333333</v>
      </c>
      <c r="G34" s="105">
        <v>105</v>
      </c>
      <c r="H34" s="105">
        <v>8</v>
      </c>
      <c r="I34" s="147">
        <v>7.6190476190476195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51" orientation="portrait" useFirstPageNumber="1" r:id="rId1"/>
  <headerFooter>
    <oddHeader>&amp;C&amp;G</oddHeader>
    <oddFooter>&amp;C&amp;"B Titr,Regular"&amp;8&amp;G57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9966FF"/>
    <pageSetUpPr fitToPage="1"/>
  </sheetPr>
  <dimension ref="A1:L35"/>
  <sheetViews>
    <sheetView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70" t="s">
        <v>284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7759</v>
      </c>
      <c r="D3" s="108">
        <v>7634</v>
      </c>
      <c r="E3" s="108">
        <v>125</v>
      </c>
      <c r="F3" s="148">
        <v>1.6374115797746922</v>
      </c>
      <c r="G3" s="108">
        <v>6147</v>
      </c>
      <c r="H3" s="108">
        <v>1612</v>
      </c>
      <c r="I3" s="149">
        <v>26.224174394013339</v>
      </c>
      <c r="L3" s="7"/>
    </row>
    <row r="4" spans="1:12" ht="18.75" thickTop="1">
      <c r="A4" s="176">
        <v>1</v>
      </c>
      <c r="B4" s="178" t="s">
        <v>3</v>
      </c>
      <c r="C4" s="100">
        <v>1263</v>
      </c>
      <c r="D4" s="100">
        <v>1247</v>
      </c>
      <c r="E4" s="100">
        <v>16</v>
      </c>
      <c r="F4" s="142">
        <v>1.2830793905372895</v>
      </c>
      <c r="G4" s="100">
        <v>1003</v>
      </c>
      <c r="H4" s="100">
        <v>260</v>
      </c>
      <c r="I4" s="143">
        <v>25.922233300099702</v>
      </c>
      <c r="L4" s="7"/>
    </row>
    <row r="5" spans="1:12" ht="18">
      <c r="A5" s="175">
        <v>2</v>
      </c>
      <c r="B5" s="179" t="s">
        <v>4</v>
      </c>
      <c r="C5" s="102">
        <v>204</v>
      </c>
      <c r="D5" s="102">
        <v>196</v>
      </c>
      <c r="E5" s="102">
        <v>8</v>
      </c>
      <c r="F5" s="144">
        <v>4.0816326530612246</v>
      </c>
      <c r="G5" s="102">
        <v>137</v>
      </c>
      <c r="H5" s="102">
        <v>67</v>
      </c>
      <c r="I5" s="145">
        <v>48.9051094890511</v>
      </c>
      <c r="L5" s="7"/>
    </row>
    <row r="6" spans="1:12" ht="18">
      <c r="A6" s="176">
        <v>3</v>
      </c>
      <c r="B6" s="178" t="s">
        <v>5</v>
      </c>
      <c r="C6" s="100">
        <v>199</v>
      </c>
      <c r="D6" s="100">
        <v>195</v>
      </c>
      <c r="E6" s="100">
        <v>4</v>
      </c>
      <c r="F6" s="142">
        <v>2.0512820512820511</v>
      </c>
      <c r="G6" s="100">
        <v>144</v>
      </c>
      <c r="H6" s="100">
        <v>55</v>
      </c>
      <c r="I6" s="143">
        <v>38.194444444444443</v>
      </c>
      <c r="L6" s="7"/>
    </row>
    <row r="7" spans="1:12" ht="18">
      <c r="A7" s="175">
        <v>4</v>
      </c>
      <c r="B7" s="179" t="s">
        <v>6</v>
      </c>
      <c r="C7" s="102">
        <v>560</v>
      </c>
      <c r="D7" s="102">
        <v>553</v>
      </c>
      <c r="E7" s="102">
        <v>7</v>
      </c>
      <c r="F7" s="144">
        <v>1.2658227848101267</v>
      </c>
      <c r="G7" s="102">
        <v>454</v>
      </c>
      <c r="H7" s="102">
        <v>106</v>
      </c>
      <c r="I7" s="145">
        <v>23.348017621145374</v>
      </c>
      <c r="L7" s="7"/>
    </row>
    <row r="8" spans="1:12" ht="18">
      <c r="A8" s="176">
        <v>5</v>
      </c>
      <c r="B8" s="178" t="s">
        <v>7</v>
      </c>
      <c r="C8" s="100">
        <v>63</v>
      </c>
      <c r="D8" s="100">
        <v>62</v>
      </c>
      <c r="E8" s="100">
        <v>1</v>
      </c>
      <c r="F8" s="142">
        <v>1.6129032258064515</v>
      </c>
      <c r="G8" s="100">
        <v>47</v>
      </c>
      <c r="H8" s="100">
        <v>16</v>
      </c>
      <c r="I8" s="143">
        <v>34.042553191489361</v>
      </c>
      <c r="L8" s="7"/>
    </row>
    <row r="9" spans="1:12" ht="18">
      <c r="A9" s="175">
        <v>6</v>
      </c>
      <c r="B9" s="179" t="s">
        <v>8</v>
      </c>
      <c r="C9" s="102">
        <v>38</v>
      </c>
      <c r="D9" s="102">
        <v>36</v>
      </c>
      <c r="E9" s="102">
        <v>2</v>
      </c>
      <c r="F9" s="144">
        <v>5.5555555555555554</v>
      </c>
      <c r="G9" s="102">
        <v>29</v>
      </c>
      <c r="H9" s="102">
        <v>9</v>
      </c>
      <c r="I9" s="145">
        <v>31.03448275862069</v>
      </c>
      <c r="L9" s="7"/>
    </row>
    <row r="10" spans="1:12" ht="18">
      <c r="A10" s="176">
        <v>7</v>
      </c>
      <c r="B10" s="178" t="s">
        <v>9</v>
      </c>
      <c r="C10" s="100">
        <v>15</v>
      </c>
      <c r="D10" s="100">
        <v>16</v>
      </c>
      <c r="E10" s="100">
        <v>-1</v>
      </c>
      <c r="F10" s="142">
        <v>-6.25</v>
      </c>
      <c r="G10" s="100">
        <v>11</v>
      </c>
      <c r="H10" s="100">
        <v>4</v>
      </c>
      <c r="I10" s="143">
        <v>36.363636363636367</v>
      </c>
      <c r="L10" s="7"/>
    </row>
    <row r="11" spans="1:12" ht="18">
      <c r="A11" s="175">
        <v>8</v>
      </c>
      <c r="B11" s="179" t="s">
        <v>10</v>
      </c>
      <c r="C11" s="102">
        <v>164</v>
      </c>
      <c r="D11" s="102">
        <v>159</v>
      </c>
      <c r="E11" s="102">
        <v>5</v>
      </c>
      <c r="F11" s="144">
        <v>3.1446540880503147</v>
      </c>
      <c r="G11" s="102">
        <v>131</v>
      </c>
      <c r="H11" s="102">
        <v>33</v>
      </c>
      <c r="I11" s="145">
        <v>25.190839694656486</v>
      </c>
      <c r="L11" s="7"/>
    </row>
    <row r="12" spans="1:12" ht="18">
      <c r="A12" s="176">
        <v>9</v>
      </c>
      <c r="B12" s="178" t="s">
        <v>11</v>
      </c>
      <c r="C12" s="100">
        <v>111</v>
      </c>
      <c r="D12" s="100">
        <v>109</v>
      </c>
      <c r="E12" s="100">
        <v>2</v>
      </c>
      <c r="F12" s="142">
        <v>1.834862385321101</v>
      </c>
      <c r="G12" s="100">
        <v>93</v>
      </c>
      <c r="H12" s="100">
        <v>18</v>
      </c>
      <c r="I12" s="143">
        <v>19.35483870967742</v>
      </c>
      <c r="L12" s="7"/>
    </row>
    <row r="13" spans="1:12" ht="18">
      <c r="A13" s="175">
        <v>10</v>
      </c>
      <c r="B13" s="179" t="s">
        <v>12</v>
      </c>
      <c r="C13" s="102">
        <v>280</v>
      </c>
      <c r="D13" s="102">
        <v>273</v>
      </c>
      <c r="E13" s="102">
        <v>7</v>
      </c>
      <c r="F13" s="144">
        <v>2.5641025641025639</v>
      </c>
      <c r="G13" s="102">
        <v>222</v>
      </c>
      <c r="H13" s="102">
        <v>58</v>
      </c>
      <c r="I13" s="145">
        <v>26.126126126126124</v>
      </c>
      <c r="L13" s="7"/>
    </row>
    <row r="14" spans="1:12" ht="18">
      <c r="A14" s="176">
        <v>11</v>
      </c>
      <c r="B14" s="178" t="s">
        <v>13</v>
      </c>
      <c r="C14" s="100">
        <v>805</v>
      </c>
      <c r="D14" s="100">
        <v>794</v>
      </c>
      <c r="E14" s="100">
        <v>11</v>
      </c>
      <c r="F14" s="142">
        <v>1.385390428211587</v>
      </c>
      <c r="G14" s="100">
        <v>660</v>
      </c>
      <c r="H14" s="100">
        <v>145</v>
      </c>
      <c r="I14" s="143">
        <v>21.969696969696969</v>
      </c>
      <c r="L14" s="7"/>
    </row>
    <row r="15" spans="1:12" ht="18">
      <c r="A15" s="175">
        <v>12</v>
      </c>
      <c r="B15" s="179" t="s">
        <v>14</v>
      </c>
      <c r="C15" s="102">
        <v>120</v>
      </c>
      <c r="D15" s="102">
        <v>120</v>
      </c>
      <c r="E15" s="102">
        <v>0</v>
      </c>
      <c r="F15" s="144">
        <v>0</v>
      </c>
      <c r="G15" s="102">
        <v>86</v>
      </c>
      <c r="H15" s="102">
        <v>34</v>
      </c>
      <c r="I15" s="145">
        <v>39.534883720930232</v>
      </c>
      <c r="L15" s="7"/>
    </row>
    <row r="16" spans="1:12" ht="18">
      <c r="A16" s="176">
        <v>13</v>
      </c>
      <c r="B16" s="178" t="s">
        <v>15</v>
      </c>
      <c r="C16" s="100">
        <v>390</v>
      </c>
      <c r="D16" s="100">
        <v>384</v>
      </c>
      <c r="E16" s="100">
        <v>6</v>
      </c>
      <c r="F16" s="142">
        <v>1.5625</v>
      </c>
      <c r="G16" s="100">
        <v>301</v>
      </c>
      <c r="H16" s="100">
        <v>89</v>
      </c>
      <c r="I16" s="143">
        <v>29.568106312292358</v>
      </c>
      <c r="L16" s="7"/>
    </row>
    <row r="17" spans="1:12" ht="18">
      <c r="A17" s="175">
        <v>14</v>
      </c>
      <c r="B17" s="179" t="s">
        <v>16</v>
      </c>
      <c r="C17" s="102">
        <v>180</v>
      </c>
      <c r="D17" s="102">
        <v>177</v>
      </c>
      <c r="E17" s="102">
        <v>3</v>
      </c>
      <c r="F17" s="144">
        <v>1.6949152542372881</v>
      </c>
      <c r="G17" s="102">
        <v>141</v>
      </c>
      <c r="H17" s="102">
        <v>39</v>
      </c>
      <c r="I17" s="145">
        <v>27.659574468085108</v>
      </c>
      <c r="L17" s="7"/>
    </row>
    <row r="18" spans="1:12" ht="18">
      <c r="A18" s="176">
        <v>15</v>
      </c>
      <c r="B18" s="178" t="s">
        <v>17</v>
      </c>
      <c r="C18" s="100">
        <v>234</v>
      </c>
      <c r="D18" s="100">
        <v>230</v>
      </c>
      <c r="E18" s="100">
        <v>4</v>
      </c>
      <c r="F18" s="142">
        <v>1.7391304347826086</v>
      </c>
      <c r="G18" s="100">
        <v>188</v>
      </c>
      <c r="H18" s="100">
        <v>46</v>
      </c>
      <c r="I18" s="143">
        <v>24.468085106382979</v>
      </c>
      <c r="L18" s="7"/>
    </row>
    <row r="19" spans="1:12" ht="18">
      <c r="A19" s="175">
        <v>16</v>
      </c>
      <c r="B19" s="179" t="s">
        <v>18</v>
      </c>
      <c r="C19" s="102">
        <v>25</v>
      </c>
      <c r="D19" s="102">
        <v>26</v>
      </c>
      <c r="E19" s="102">
        <v>-1</v>
      </c>
      <c r="F19" s="144">
        <v>-3.8461538461538463</v>
      </c>
      <c r="G19" s="102">
        <v>14</v>
      </c>
      <c r="H19" s="102">
        <v>11</v>
      </c>
      <c r="I19" s="145">
        <v>78.571428571428569</v>
      </c>
      <c r="L19" s="7"/>
    </row>
    <row r="20" spans="1:12" ht="18">
      <c r="A20" s="176">
        <v>17</v>
      </c>
      <c r="B20" s="178" t="s">
        <v>19</v>
      </c>
      <c r="C20" s="100">
        <v>293</v>
      </c>
      <c r="D20" s="100">
        <v>290</v>
      </c>
      <c r="E20" s="100">
        <v>3</v>
      </c>
      <c r="F20" s="142">
        <v>1.0344827586206897</v>
      </c>
      <c r="G20" s="100">
        <v>233</v>
      </c>
      <c r="H20" s="100">
        <v>60</v>
      </c>
      <c r="I20" s="143">
        <v>25.751072961373389</v>
      </c>
      <c r="L20" s="7"/>
    </row>
    <row r="21" spans="1:12" ht="18">
      <c r="A21" s="175">
        <v>18</v>
      </c>
      <c r="B21" s="179" t="s">
        <v>20</v>
      </c>
      <c r="C21" s="102">
        <v>71</v>
      </c>
      <c r="D21" s="102">
        <v>70</v>
      </c>
      <c r="E21" s="102">
        <v>1</v>
      </c>
      <c r="F21" s="144">
        <v>1.4285714285714286</v>
      </c>
      <c r="G21" s="102">
        <v>57</v>
      </c>
      <c r="H21" s="102">
        <v>14</v>
      </c>
      <c r="I21" s="145">
        <v>24.561403508771928</v>
      </c>
      <c r="L21" s="7"/>
    </row>
    <row r="22" spans="1:12" ht="18">
      <c r="A22" s="176">
        <v>19</v>
      </c>
      <c r="B22" s="178" t="s">
        <v>21</v>
      </c>
      <c r="C22" s="100">
        <v>51</v>
      </c>
      <c r="D22" s="100">
        <v>51</v>
      </c>
      <c r="E22" s="100">
        <v>0</v>
      </c>
      <c r="F22" s="142">
        <v>0</v>
      </c>
      <c r="G22" s="100">
        <v>41</v>
      </c>
      <c r="H22" s="100">
        <v>10</v>
      </c>
      <c r="I22" s="143">
        <v>24.390243902439025</v>
      </c>
      <c r="L22" s="7"/>
    </row>
    <row r="23" spans="1:12" ht="18">
      <c r="A23" s="175">
        <v>20</v>
      </c>
      <c r="B23" s="179" t="s">
        <v>22</v>
      </c>
      <c r="C23" s="102">
        <v>111</v>
      </c>
      <c r="D23" s="102">
        <v>111</v>
      </c>
      <c r="E23" s="102">
        <v>0</v>
      </c>
      <c r="F23" s="144">
        <v>0</v>
      </c>
      <c r="G23" s="102">
        <v>93</v>
      </c>
      <c r="H23" s="102">
        <v>18</v>
      </c>
      <c r="I23" s="145">
        <v>19.35483870967742</v>
      </c>
      <c r="L23" s="7"/>
    </row>
    <row r="24" spans="1:12" ht="18">
      <c r="A24" s="176">
        <v>21</v>
      </c>
      <c r="B24" s="178" t="s">
        <v>23</v>
      </c>
      <c r="C24" s="100">
        <v>641</v>
      </c>
      <c r="D24" s="100">
        <v>633</v>
      </c>
      <c r="E24" s="100">
        <v>8</v>
      </c>
      <c r="F24" s="142">
        <v>1.2638230647709321</v>
      </c>
      <c r="G24" s="100">
        <v>531</v>
      </c>
      <c r="H24" s="100">
        <v>110</v>
      </c>
      <c r="I24" s="143">
        <v>20.715630885122412</v>
      </c>
      <c r="L24" s="7"/>
    </row>
    <row r="25" spans="1:12" ht="18">
      <c r="A25" s="175">
        <v>22</v>
      </c>
      <c r="B25" s="179" t="s">
        <v>24</v>
      </c>
      <c r="C25" s="102">
        <v>104</v>
      </c>
      <c r="D25" s="102">
        <v>104</v>
      </c>
      <c r="E25" s="102">
        <v>0</v>
      </c>
      <c r="F25" s="144">
        <v>0</v>
      </c>
      <c r="G25" s="102">
        <v>78</v>
      </c>
      <c r="H25" s="102">
        <v>26</v>
      </c>
      <c r="I25" s="145">
        <v>33.333333333333329</v>
      </c>
      <c r="L25" s="7"/>
    </row>
    <row r="26" spans="1:12" ht="18">
      <c r="A26" s="176">
        <v>23</v>
      </c>
      <c r="B26" s="178" t="s">
        <v>25</v>
      </c>
      <c r="C26" s="100">
        <v>34</v>
      </c>
      <c r="D26" s="100">
        <v>35</v>
      </c>
      <c r="E26" s="100">
        <v>-1</v>
      </c>
      <c r="F26" s="142">
        <v>-2.8571428571428572</v>
      </c>
      <c r="G26" s="100">
        <v>27</v>
      </c>
      <c r="H26" s="100">
        <v>7</v>
      </c>
      <c r="I26" s="143">
        <v>25.925925925925924</v>
      </c>
      <c r="L26" s="7"/>
    </row>
    <row r="27" spans="1:12" ht="18">
      <c r="A27" s="175">
        <v>24</v>
      </c>
      <c r="B27" s="179" t="s">
        <v>26</v>
      </c>
      <c r="C27" s="102">
        <v>139</v>
      </c>
      <c r="D27" s="102">
        <v>136</v>
      </c>
      <c r="E27" s="102">
        <v>3</v>
      </c>
      <c r="F27" s="144">
        <v>2.2058823529411766</v>
      </c>
      <c r="G27" s="102">
        <v>114</v>
      </c>
      <c r="H27" s="102">
        <v>25</v>
      </c>
      <c r="I27" s="145">
        <v>21.929824561403507</v>
      </c>
      <c r="L27" s="7"/>
    </row>
    <row r="28" spans="1:12" ht="18">
      <c r="A28" s="176">
        <v>25</v>
      </c>
      <c r="B28" s="178" t="s">
        <v>27</v>
      </c>
      <c r="C28" s="100">
        <v>130</v>
      </c>
      <c r="D28" s="100">
        <v>129</v>
      </c>
      <c r="E28" s="100">
        <v>1</v>
      </c>
      <c r="F28" s="142">
        <v>0.77519379844961245</v>
      </c>
      <c r="G28" s="100">
        <v>101</v>
      </c>
      <c r="H28" s="100">
        <v>29</v>
      </c>
      <c r="I28" s="143">
        <v>28.71287128712871</v>
      </c>
      <c r="L28" s="7"/>
    </row>
    <row r="29" spans="1:12" ht="18">
      <c r="A29" s="175">
        <v>26</v>
      </c>
      <c r="B29" s="179" t="s">
        <v>28</v>
      </c>
      <c r="C29" s="102">
        <v>140</v>
      </c>
      <c r="D29" s="102">
        <v>137</v>
      </c>
      <c r="E29" s="102">
        <v>3</v>
      </c>
      <c r="F29" s="144">
        <v>2.1897810218978102</v>
      </c>
      <c r="G29" s="102">
        <v>103</v>
      </c>
      <c r="H29" s="102">
        <v>37</v>
      </c>
      <c r="I29" s="145">
        <v>35.922330097087382</v>
      </c>
      <c r="L29" s="7"/>
    </row>
    <row r="30" spans="1:12" ht="18">
      <c r="A30" s="176">
        <v>27</v>
      </c>
      <c r="B30" s="178" t="s">
        <v>29</v>
      </c>
      <c r="C30" s="100">
        <v>220</v>
      </c>
      <c r="D30" s="100">
        <v>213</v>
      </c>
      <c r="E30" s="100">
        <v>7</v>
      </c>
      <c r="F30" s="142">
        <v>3.286384976525822</v>
      </c>
      <c r="G30" s="100">
        <v>154</v>
      </c>
      <c r="H30" s="100">
        <v>66</v>
      </c>
      <c r="I30" s="143">
        <v>42.857142857142854</v>
      </c>
      <c r="L30" s="7"/>
    </row>
    <row r="31" spans="1:12" ht="18">
      <c r="A31" s="175">
        <v>28</v>
      </c>
      <c r="B31" s="179" t="s">
        <v>30</v>
      </c>
      <c r="C31" s="102">
        <v>664</v>
      </c>
      <c r="D31" s="102">
        <v>647</v>
      </c>
      <c r="E31" s="102">
        <v>17</v>
      </c>
      <c r="F31" s="144">
        <v>2.627511591962906</v>
      </c>
      <c r="G31" s="102">
        <v>541</v>
      </c>
      <c r="H31" s="102">
        <v>123</v>
      </c>
      <c r="I31" s="145">
        <v>22.735674676524951</v>
      </c>
      <c r="L31" s="7"/>
    </row>
    <row r="32" spans="1:12" ht="18">
      <c r="A32" s="176">
        <v>29</v>
      </c>
      <c r="B32" s="178" t="s">
        <v>31</v>
      </c>
      <c r="C32" s="100">
        <v>10</v>
      </c>
      <c r="D32" s="100">
        <v>10</v>
      </c>
      <c r="E32" s="100">
        <v>0</v>
      </c>
      <c r="F32" s="142">
        <v>0</v>
      </c>
      <c r="G32" s="100">
        <v>9</v>
      </c>
      <c r="H32" s="100">
        <v>1</v>
      </c>
      <c r="I32" s="143">
        <v>11.111111111111111</v>
      </c>
      <c r="L32" s="7"/>
    </row>
    <row r="33" spans="1:12" ht="18">
      <c r="A33" s="175">
        <v>30</v>
      </c>
      <c r="B33" s="179" t="s">
        <v>32</v>
      </c>
      <c r="C33" s="102">
        <v>216</v>
      </c>
      <c r="D33" s="102">
        <v>212</v>
      </c>
      <c r="E33" s="102">
        <v>4</v>
      </c>
      <c r="F33" s="144">
        <v>1.8867924528301887</v>
      </c>
      <c r="G33" s="102">
        <v>167</v>
      </c>
      <c r="H33" s="102">
        <v>49</v>
      </c>
      <c r="I33" s="145">
        <v>29.341317365269461</v>
      </c>
      <c r="L33" s="7"/>
    </row>
    <row r="34" spans="1:12" ht="18.75" thickBot="1">
      <c r="A34" s="177">
        <v>31</v>
      </c>
      <c r="B34" s="180" t="s">
        <v>33</v>
      </c>
      <c r="C34" s="105">
        <v>284</v>
      </c>
      <c r="D34" s="105">
        <v>279</v>
      </c>
      <c r="E34" s="105">
        <v>5</v>
      </c>
      <c r="F34" s="146">
        <v>1.7921146953405016</v>
      </c>
      <c r="G34" s="105">
        <v>237</v>
      </c>
      <c r="H34" s="105">
        <v>47</v>
      </c>
      <c r="I34" s="147">
        <v>19.831223628691983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52" orientation="portrait" useFirstPageNumber="1" r:id="rId1"/>
  <headerFooter>
    <oddHeader>&amp;C&amp;G</oddHeader>
    <oddFooter>&amp;C&amp;"B Titr,Regular"&amp;8&amp;G 58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F2" sqref="F2"/>
    </sheetView>
  </sheetViews>
  <sheetFormatPr defaultRowHeight="15"/>
  <cols>
    <col min="1" max="1" width="6.7109375" customWidth="1"/>
    <col min="2" max="2" width="16" customWidth="1"/>
    <col min="3" max="4" width="14" customWidth="1"/>
    <col min="5" max="5" width="17.28515625" customWidth="1"/>
    <col min="6" max="6" width="20" customWidth="1"/>
    <col min="7" max="7" width="14" customWidth="1"/>
    <col min="8" max="8" width="17.28515625" customWidth="1"/>
    <col min="9" max="9" width="20" customWidth="1"/>
  </cols>
  <sheetData>
    <row r="1" spans="1:9" ht="26.25" thickBot="1">
      <c r="A1" s="343" t="str">
        <f>فهرست!$A$8</f>
        <v>جدول  1-1 : اعضاء به تفکیک استان</v>
      </c>
      <c r="B1" s="343"/>
      <c r="C1" s="343"/>
      <c r="D1" s="343"/>
      <c r="E1" s="343"/>
      <c r="F1" s="343"/>
      <c r="G1" s="343"/>
      <c r="H1" s="343"/>
      <c r="I1" s="343"/>
    </row>
    <row r="2" spans="1:9" ht="67.5" customHeight="1" thickTop="1" thickBot="1">
      <c r="A2" s="91" t="s">
        <v>0</v>
      </c>
      <c r="B2" s="92" t="s">
        <v>1</v>
      </c>
      <c r="C2" s="93" t="s">
        <v>326</v>
      </c>
      <c r="D2" s="93" t="s">
        <v>164</v>
      </c>
      <c r="E2" s="93" t="s">
        <v>327</v>
      </c>
      <c r="F2" s="93" t="s">
        <v>328</v>
      </c>
      <c r="G2" s="93" t="s">
        <v>244</v>
      </c>
      <c r="H2" s="93" t="s">
        <v>329</v>
      </c>
      <c r="I2" s="94" t="s">
        <v>330</v>
      </c>
    </row>
    <row r="3" spans="1:9" ht="21" thickTop="1" thickBot="1">
      <c r="A3" s="341" t="s">
        <v>2</v>
      </c>
      <c r="B3" s="342"/>
      <c r="C3" s="87">
        <v>2712029</v>
      </c>
      <c r="D3" s="88">
        <v>2702972</v>
      </c>
      <c r="E3" s="88">
        <v>9057</v>
      </c>
      <c r="F3" s="89">
        <v>0.3350756130659141</v>
      </c>
      <c r="G3" s="88">
        <v>2410425</v>
      </c>
      <c r="H3" s="88">
        <v>301604</v>
      </c>
      <c r="I3" s="90">
        <v>12.512482238609374</v>
      </c>
    </row>
    <row r="4" spans="1:9" ht="18.75" thickTop="1">
      <c r="A4" s="170">
        <v>1</v>
      </c>
      <c r="B4" s="169" t="s">
        <v>3</v>
      </c>
      <c r="C4" s="78">
        <v>262419</v>
      </c>
      <c r="D4" s="78">
        <v>262054</v>
      </c>
      <c r="E4" s="78">
        <v>365</v>
      </c>
      <c r="F4" s="79">
        <v>0.13928426965434607</v>
      </c>
      <c r="G4" s="78">
        <v>241585</v>
      </c>
      <c r="H4" s="78">
        <v>20834</v>
      </c>
      <c r="I4" s="80">
        <v>8.6238797938613736</v>
      </c>
    </row>
    <row r="5" spans="1:9" ht="18">
      <c r="A5" s="161">
        <v>2</v>
      </c>
      <c r="B5" s="167" t="s">
        <v>4</v>
      </c>
      <c r="C5" s="81">
        <v>190049</v>
      </c>
      <c r="D5" s="81">
        <v>187932</v>
      </c>
      <c r="E5" s="81">
        <v>2117</v>
      </c>
      <c r="F5" s="82">
        <v>1.1264712768448162</v>
      </c>
      <c r="G5" s="81">
        <v>143487</v>
      </c>
      <c r="H5" s="81">
        <v>46562</v>
      </c>
      <c r="I5" s="83">
        <v>32.450326510415579</v>
      </c>
    </row>
    <row r="6" spans="1:9" ht="18">
      <c r="A6" s="160">
        <v>3</v>
      </c>
      <c r="B6" s="166" t="s">
        <v>5</v>
      </c>
      <c r="C6" s="78">
        <v>79352</v>
      </c>
      <c r="D6" s="78">
        <v>78988</v>
      </c>
      <c r="E6" s="78">
        <v>364</v>
      </c>
      <c r="F6" s="79">
        <v>0.46082949308755761</v>
      </c>
      <c r="G6" s="78">
        <v>69399</v>
      </c>
      <c r="H6" s="78">
        <v>9953</v>
      </c>
      <c r="I6" s="80">
        <v>14.341705211890662</v>
      </c>
    </row>
    <row r="7" spans="1:9" ht="18">
      <c r="A7" s="161">
        <v>4</v>
      </c>
      <c r="B7" s="167" t="s">
        <v>6</v>
      </c>
      <c r="C7" s="81">
        <v>121425</v>
      </c>
      <c r="D7" s="81">
        <v>121289</v>
      </c>
      <c r="E7" s="81">
        <v>136</v>
      </c>
      <c r="F7" s="82">
        <v>0.11212888225642886</v>
      </c>
      <c r="G7" s="81">
        <v>97251</v>
      </c>
      <c r="H7" s="81">
        <v>24174</v>
      </c>
      <c r="I7" s="83">
        <v>24.857327945213932</v>
      </c>
    </row>
    <row r="8" spans="1:9" ht="18">
      <c r="A8" s="160">
        <v>5</v>
      </c>
      <c r="B8" s="166" t="s">
        <v>7</v>
      </c>
      <c r="C8" s="78">
        <v>18717</v>
      </c>
      <c r="D8" s="78">
        <v>18659</v>
      </c>
      <c r="E8" s="78">
        <v>58</v>
      </c>
      <c r="F8" s="79">
        <v>0.31084195294495953</v>
      </c>
      <c r="G8" s="78">
        <v>16657</v>
      </c>
      <c r="H8" s="78">
        <v>2060</v>
      </c>
      <c r="I8" s="80">
        <v>12.367172960316983</v>
      </c>
    </row>
    <row r="9" spans="1:9" ht="18">
      <c r="A9" s="161">
        <v>6</v>
      </c>
      <c r="B9" s="167" t="s">
        <v>8</v>
      </c>
      <c r="C9" s="81">
        <v>37054</v>
      </c>
      <c r="D9" s="81">
        <v>36869</v>
      </c>
      <c r="E9" s="81">
        <v>185</v>
      </c>
      <c r="F9" s="82">
        <v>0.50177656025387185</v>
      </c>
      <c r="G9" s="81">
        <v>33539</v>
      </c>
      <c r="H9" s="81">
        <v>3515</v>
      </c>
      <c r="I9" s="83">
        <v>10.480336324875518</v>
      </c>
    </row>
    <row r="10" spans="1:9" ht="18">
      <c r="A10" s="160">
        <v>7</v>
      </c>
      <c r="B10" s="166" t="s">
        <v>9</v>
      </c>
      <c r="C10" s="78">
        <v>24350</v>
      </c>
      <c r="D10" s="78">
        <v>24064</v>
      </c>
      <c r="E10" s="78">
        <v>286</v>
      </c>
      <c r="F10" s="79">
        <v>1.1884973404255319</v>
      </c>
      <c r="G10" s="78">
        <v>20876</v>
      </c>
      <c r="H10" s="78">
        <v>3474</v>
      </c>
      <c r="I10" s="80">
        <v>16.641118988311938</v>
      </c>
    </row>
    <row r="11" spans="1:9" ht="18">
      <c r="A11" s="161">
        <v>8</v>
      </c>
      <c r="B11" s="167" t="s">
        <v>10</v>
      </c>
      <c r="C11" s="81">
        <v>55601</v>
      </c>
      <c r="D11" s="81">
        <v>55359</v>
      </c>
      <c r="E11" s="81">
        <v>242</v>
      </c>
      <c r="F11" s="82">
        <v>0.43714662475839516</v>
      </c>
      <c r="G11" s="81">
        <v>49631</v>
      </c>
      <c r="H11" s="81">
        <v>5970</v>
      </c>
      <c r="I11" s="83">
        <v>12.028772339868228</v>
      </c>
    </row>
    <row r="12" spans="1:9" ht="18">
      <c r="A12" s="160">
        <v>9</v>
      </c>
      <c r="B12" s="166" t="s">
        <v>11</v>
      </c>
      <c r="C12" s="78">
        <v>53716</v>
      </c>
      <c r="D12" s="78">
        <v>53351</v>
      </c>
      <c r="E12" s="78">
        <v>365</v>
      </c>
      <c r="F12" s="79">
        <v>0.68414837585049959</v>
      </c>
      <c r="G12" s="78">
        <v>46065</v>
      </c>
      <c r="H12" s="78">
        <v>7651</v>
      </c>
      <c r="I12" s="80">
        <v>16.609139259741671</v>
      </c>
    </row>
    <row r="13" spans="1:9" ht="18">
      <c r="A13" s="161">
        <v>10</v>
      </c>
      <c r="B13" s="167" t="s">
        <v>12</v>
      </c>
      <c r="C13" s="81">
        <v>58109</v>
      </c>
      <c r="D13" s="81">
        <v>57896</v>
      </c>
      <c r="E13" s="81">
        <v>213</v>
      </c>
      <c r="F13" s="82">
        <v>0.36790106397678596</v>
      </c>
      <c r="G13" s="81">
        <v>53306</v>
      </c>
      <c r="H13" s="81">
        <v>4803</v>
      </c>
      <c r="I13" s="83">
        <v>9.0102427494090733</v>
      </c>
    </row>
    <row r="14" spans="1:9" ht="18">
      <c r="A14" s="160">
        <v>11</v>
      </c>
      <c r="B14" s="166" t="s">
        <v>13</v>
      </c>
      <c r="C14" s="78">
        <v>202934</v>
      </c>
      <c r="D14" s="78">
        <v>202107</v>
      </c>
      <c r="E14" s="78">
        <v>827</v>
      </c>
      <c r="F14" s="79">
        <v>0.40918919186371577</v>
      </c>
      <c r="G14" s="78">
        <v>181005</v>
      </c>
      <c r="H14" s="78">
        <v>21929</v>
      </c>
      <c r="I14" s="80">
        <v>12.115134941023728</v>
      </c>
    </row>
    <row r="15" spans="1:9" ht="18">
      <c r="A15" s="161">
        <v>12</v>
      </c>
      <c r="B15" s="167" t="s">
        <v>14</v>
      </c>
      <c r="C15" s="81">
        <v>73966</v>
      </c>
      <c r="D15" s="81">
        <v>73750</v>
      </c>
      <c r="E15" s="81">
        <v>216</v>
      </c>
      <c r="F15" s="82">
        <v>0.29288135593220338</v>
      </c>
      <c r="G15" s="81">
        <v>67355</v>
      </c>
      <c r="H15" s="81">
        <v>6611</v>
      </c>
      <c r="I15" s="83">
        <v>9.8151584886051531</v>
      </c>
    </row>
    <row r="16" spans="1:9" ht="18">
      <c r="A16" s="160">
        <v>13</v>
      </c>
      <c r="B16" s="166" t="s">
        <v>15</v>
      </c>
      <c r="C16" s="78">
        <v>105348</v>
      </c>
      <c r="D16" s="78">
        <v>105435</v>
      </c>
      <c r="E16" s="78">
        <v>-87</v>
      </c>
      <c r="F16" s="79">
        <v>-8.2515293782899415E-2</v>
      </c>
      <c r="G16" s="78">
        <v>95495</v>
      </c>
      <c r="H16" s="78">
        <v>9853</v>
      </c>
      <c r="I16" s="80">
        <v>10.317817686789885</v>
      </c>
    </row>
    <row r="17" spans="1:9" ht="18">
      <c r="A17" s="161">
        <v>14</v>
      </c>
      <c r="B17" s="167" t="s">
        <v>16</v>
      </c>
      <c r="C17" s="81">
        <v>58826</v>
      </c>
      <c r="D17" s="81">
        <v>58715</v>
      </c>
      <c r="E17" s="81">
        <v>111</v>
      </c>
      <c r="F17" s="82">
        <v>0.18904879502682448</v>
      </c>
      <c r="G17" s="81">
        <v>55007</v>
      </c>
      <c r="H17" s="81">
        <v>3819</v>
      </c>
      <c r="I17" s="83">
        <v>6.9427527405602927</v>
      </c>
    </row>
    <row r="18" spans="1:9" ht="18">
      <c r="A18" s="160">
        <v>15</v>
      </c>
      <c r="B18" s="166" t="s">
        <v>17</v>
      </c>
      <c r="C18" s="78">
        <v>27573</v>
      </c>
      <c r="D18" s="78">
        <v>27404</v>
      </c>
      <c r="E18" s="78">
        <v>169</v>
      </c>
      <c r="F18" s="79">
        <v>0.61669829222011385</v>
      </c>
      <c r="G18" s="78">
        <v>23109</v>
      </c>
      <c r="H18" s="78">
        <v>4464</v>
      </c>
      <c r="I18" s="80">
        <v>19.317149162663895</v>
      </c>
    </row>
    <row r="19" spans="1:9" ht="18">
      <c r="A19" s="161">
        <v>16</v>
      </c>
      <c r="B19" s="167" t="s">
        <v>18</v>
      </c>
      <c r="C19" s="81">
        <v>43746</v>
      </c>
      <c r="D19" s="81">
        <v>43752</v>
      </c>
      <c r="E19" s="81">
        <v>-6</v>
      </c>
      <c r="F19" s="82">
        <v>-1.3713658804168954E-2</v>
      </c>
      <c r="G19" s="81">
        <v>39981</v>
      </c>
      <c r="H19" s="81">
        <v>3765</v>
      </c>
      <c r="I19" s="83">
        <v>9.4169730622045478</v>
      </c>
    </row>
    <row r="20" spans="1:9" ht="18">
      <c r="A20" s="160">
        <v>17</v>
      </c>
      <c r="B20" s="166" t="s">
        <v>19</v>
      </c>
      <c r="C20" s="78">
        <v>195532</v>
      </c>
      <c r="D20" s="78">
        <v>195122</v>
      </c>
      <c r="E20" s="78">
        <v>410</v>
      </c>
      <c r="F20" s="79">
        <v>0.21012494746876312</v>
      </c>
      <c r="G20" s="78">
        <v>180744</v>
      </c>
      <c r="H20" s="78">
        <v>14788</v>
      </c>
      <c r="I20" s="80">
        <v>8.1817377063692298</v>
      </c>
    </row>
    <row r="21" spans="1:9" ht="18">
      <c r="A21" s="161">
        <v>18</v>
      </c>
      <c r="B21" s="167" t="s">
        <v>20</v>
      </c>
      <c r="C21" s="81">
        <v>49474</v>
      </c>
      <c r="D21" s="81">
        <v>49324</v>
      </c>
      <c r="E21" s="81">
        <v>150</v>
      </c>
      <c r="F21" s="82">
        <v>0.30411158867893923</v>
      </c>
      <c r="G21" s="81">
        <v>44463</v>
      </c>
      <c r="H21" s="81">
        <v>5011</v>
      </c>
      <c r="I21" s="83">
        <v>11.270044756314238</v>
      </c>
    </row>
    <row r="22" spans="1:9" ht="18">
      <c r="A22" s="160">
        <v>19</v>
      </c>
      <c r="B22" s="166" t="s">
        <v>21</v>
      </c>
      <c r="C22" s="78">
        <v>12294</v>
      </c>
      <c r="D22" s="78">
        <v>12211</v>
      </c>
      <c r="E22" s="78">
        <v>83</v>
      </c>
      <c r="F22" s="79">
        <v>0.67971501105560561</v>
      </c>
      <c r="G22" s="78">
        <v>10913</v>
      </c>
      <c r="H22" s="78">
        <v>1381</v>
      </c>
      <c r="I22" s="80">
        <v>12.65463209016769</v>
      </c>
    </row>
    <row r="23" spans="1:9" ht="18">
      <c r="A23" s="161">
        <v>20</v>
      </c>
      <c r="B23" s="167" t="s">
        <v>22</v>
      </c>
      <c r="C23" s="81">
        <v>110042</v>
      </c>
      <c r="D23" s="81">
        <v>109660</v>
      </c>
      <c r="E23" s="81">
        <v>382</v>
      </c>
      <c r="F23" s="82">
        <v>0.34834944373518145</v>
      </c>
      <c r="G23" s="81">
        <v>98713</v>
      </c>
      <c r="H23" s="81">
        <v>11329</v>
      </c>
      <c r="I23" s="83">
        <v>11.476705195870858</v>
      </c>
    </row>
    <row r="24" spans="1:9" ht="18">
      <c r="A24" s="160">
        <v>21</v>
      </c>
      <c r="B24" s="166" t="s">
        <v>23</v>
      </c>
      <c r="C24" s="78">
        <v>88289</v>
      </c>
      <c r="D24" s="78">
        <v>88604</v>
      </c>
      <c r="E24" s="78">
        <v>-315</v>
      </c>
      <c r="F24" s="79">
        <v>-0.35551442372804842</v>
      </c>
      <c r="G24" s="78">
        <v>82845</v>
      </c>
      <c r="H24" s="78">
        <v>5444</v>
      </c>
      <c r="I24" s="80">
        <v>6.5713078640835292</v>
      </c>
    </row>
    <row r="25" spans="1:9" ht="18">
      <c r="A25" s="161">
        <v>22</v>
      </c>
      <c r="B25" s="167" t="s">
        <v>24</v>
      </c>
      <c r="C25" s="81">
        <v>114714</v>
      </c>
      <c r="D25" s="81">
        <v>114418</v>
      </c>
      <c r="E25" s="81">
        <v>296</v>
      </c>
      <c r="F25" s="82">
        <v>0.25870055410861925</v>
      </c>
      <c r="G25" s="81">
        <v>101233</v>
      </c>
      <c r="H25" s="81">
        <v>13481</v>
      </c>
      <c r="I25" s="83">
        <v>13.316803809034603</v>
      </c>
    </row>
    <row r="26" spans="1:9" ht="18">
      <c r="A26" s="160">
        <v>23</v>
      </c>
      <c r="B26" s="166" t="s">
        <v>25</v>
      </c>
      <c r="C26" s="78">
        <v>28593</v>
      </c>
      <c r="D26" s="78">
        <v>28573</v>
      </c>
      <c r="E26" s="78">
        <v>20</v>
      </c>
      <c r="F26" s="79">
        <v>6.9996150211738356E-2</v>
      </c>
      <c r="G26" s="78">
        <v>25139</v>
      </c>
      <c r="H26" s="78">
        <v>3454</v>
      </c>
      <c r="I26" s="80">
        <v>13.739607780739091</v>
      </c>
    </row>
    <row r="27" spans="1:9" ht="18">
      <c r="A27" s="161">
        <v>24</v>
      </c>
      <c r="B27" s="167" t="s">
        <v>26</v>
      </c>
      <c r="C27" s="81">
        <v>77282</v>
      </c>
      <c r="D27" s="81">
        <v>76988</v>
      </c>
      <c r="E27" s="81">
        <v>294</v>
      </c>
      <c r="F27" s="82">
        <v>0.38187769522522991</v>
      </c>
      <c r="G27" s="81">
        <v>69611</v>
      </c>
      <c r="H27" s="81">
        <v>7671</v>
      </c>
      <c r="I27" s="83">
        <v>11.019810087486173</v>
      </c>
    </row>
    <row r="28" spans="1:9" ht="18">
      <c r="A28" s="160">
        <v>25</v>
      </c>
      <c r="B28" s="166" t="s">
        <v>27</v>
      </c>
      <c r="C28" s="78">
        <v>101976</v>
      </c>
      <c r="D28" s="78">
        <v>101825</v>
      </c>
      <c r="E28" s="78">
        <v>151</v>
      </c>
      <c r="F28" s="79">
        <v>0.14829364105082249</v>
      </c>
      <c r="G28" s="78">
        <v>94145</v>
      </c>
      <c r="H28" s="78">
        <v>7831</v>
      </c>
      <c r="I28" s="80">
        <v>8.318020075415582</v>
      </c>
    </row>
    <row r="29" spans="1:9" ht="18">
      <c r="A29" s="161">
        <v>26</v>
      </c>
      <c r="B29" s="167" t="s">
        <v>28</v>
      </c>
      <c r="C29" s="81">
        <v>97460</v>
      </c>
      <c r="D29" s="81">
        <v>97121</v>
      </c>
      <c r="E29" s="81">
        <v>339</v>
      </c>
      <c r="F29" s="82">
        <v>0.34904912428825896</v>
      </c>
      <c r="G29" s="81">
        <v>87080</v>
      </c>
      <c r="H29" s="81">
        <v>10380</v>
      </c>
      <c r="I29" s="83">
        <v>11.920073495636196</v>
      </c>
    </row>
    <row r="30" spans="1:9" ht="18">
      <c r="A30" s="160">
        <v>27</v>
      </c>
      <c r="B30" s="166" t="s">
        <v>29</v>
      </c>
      <c r="C30" s="78">
        <v>145140</v>
      </c>
      <c r="D30" s="78">
        <v>144614</v>
      </c>
      <c r="E30" s="78">
        <v>526</v>
      </c>
      <c r="F30" s="79">
        <v>0.36372688674678799</v>
      </c>
      <c r="G30" s="78">
        <v>133557</v>
      </c>
      <c r="H30" s="78">
        <v>11583</v>
      </c>
      <c r="I30" s="80">
        <v>8.672701543161347</v>
      </c>
    </row>
    <row r="31" spans="1:9" ht="18">
      <c r="A31" s="161">
        <v>28</v>
      </c>
      <c r="B31" s="167" t="s">
        <v>30</v>
      </c>
      <c r="C31" s="81">
        <v>67340</v>
      </c>
      <c r="D31" s="81">
        <v>67245</v>
      </c>
      <c r="E31" s="81">
        <v>95</v>
      </c>
      <c r="F31" s="82">
        <v>0.14127444419659455</v>
      </c>
      <c r="G31" s="81">
        <v>61858</v>
      </c>
      <c r="H31" s="81">
        <v>5482</v>
      </c>
      <c r="I31" s="83">
        <v>8.8622328558957619</v>
      </c>
    </row>
    <row r="32" spans="1:9" ht="18">
      <c r="A32" s="160">
        <v>29</v>
      </c>
      <c r="B32" s="166" t="s">
        <v>31</v>
      </c>
      <c r="C32" s="78">
        <v>28414</v>
      </c>
      <c r="D32" s="78">
        <v>28040</v>
      </c>
      <c r="E32" s="78">
        <v>374</v>
      </c>
      <c r="F32" s="79">
        <v>1.333808844507846</v>
      </c>
      <c r="G32" s="78">
        <v>24985</v>
      </c>
      <c r="H32" s="78">
        <v>3429</v>
      </c>
      <c r="I32" s="80">
        <v>13.724234540724433</v>
      </c>
    </row>
    <row r="33" spans="1:9" ht="18">
      <c r="A33" s="161">
        <v>30</v>
      </c>
      <c r="B33" s="167" t="s">
        <v>32</v>
      </c>
      <c r="C33" s="81">
        <v>145683</v>
      </c>
      <c r="D33" s="81">
        <v>145152</v>
      </c>
      <c r="E33" s="81">
        <v>531</v>
      </c>
      <c r="F33" s="82">
        <v>0.36582341269841268</v>
      </c>
      <c r="G33" s="81">
        <v>130763</v>
      </c>
      <c r="H33" s="81">
        <v>14920</v>
      </c>
      <c r="I33" s="83">
        <v>11.40995541552274</v>
      </c>
    </row>
    <row r="34" spans="1:9" ht="18.75" thickBot="1">
      <c r="A34" s="162">
        <v>31</v>
      </c>
      <c r="B34" s="168" t="s">
        <v>33</v>
      </c>
      <c r="C34" s="84">
        <v>36611</v>
      </c>
      <c r="D34" s="84">
        <v>36451</v>
      </c>
      <c r="E34" s="84">
        <v>160</v>
      </c>
      <c r="F34" s="85">
        <v>0.43894543359578614</v>
      </c>
      <c r="G34" s="84">
        <v>30628</v>
      </c>
      <c r="H34" s="84">
        <v>5983</v>
      </c>
      <c r="I34" s="86">
        <v>19.534412955465587</v>
      </c>
    </row>
    <row r="35" spans="1:9" ht="15.75" thickTop="1"/>
  </sheetData>
  <sheetProtection formatColumns="0" selectLockedCells="1" selectUnlockedCells="1"/>
  <mergeCells count="2">
    <mergeCell ref="A3:B3"/>
    <mergeCell ref="A1:I1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9" orientation="portrait" useFirstPageNumber="1" r:id="rId1"/>
  <headerFooter>
    <oddHeader>&amp;C&amp;G</oddHeader>
    <oddFooter>&amp;C&amp;"B Titr,Bold"&amp;9&amp;G&amp;P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9966FF"/>
    <pageSetUpPr fitToPage="1"/>
  </sheetPr>
  <dimension ref="A1:L35"/>
  <sheetViews>
    <sheetView rightToLeft="1" view="pageLayout" zoomScaleNormal="100" workbookViewId="0">
      <selection activeCell="F2" sqref="F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.140625" style="1" customWidth="1"/>
    <col min="5" max="5" width="17.28515625" style="1" customWidth="1"/>
    <col min="6" max="6" width="20.140625" style="1" customWidth="1"/>
    <col min="7" max="7" width="14.140625" style="1" customWidth="1"/>
    <col min="8" max="8" width="17.28515625" style="1" customWidth="1"/>
    <col min="9" max="9" width="20.140625" style="1" customWidth="1"/>
    <col min="10" max="16384" width="8.5703125" style="1"/>
  </cols>
  <sheetData>
    <row r="1" spans="1:12" ht="26.25" thickBot="1">
      <c r="A1" s="270" t="s">
        <v>283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1" thickTop="1" thickBot="1">
      <c r="A3" s="357" t="s">
        <v>2</v>
      </c>
      <c r="B3" s="358"/>
      <c r="C3" s="108">
        <v>41534</v>
      </c>
      <c r="D3" s="108">
        <v>40912</v>
      </c>
      <c r="E3" s="108">
        <v>622</v>
      </c>
      <c r="F3" s="148">
        <v>1.5203363316386391</v>
      </c>
      <c r="G3" s="108">
        <v>29277</v>
      </c>
      <c r="H3" s="108">
        <v>12257</v>
      </c>
      <c r="I3" s="149">
        <v>41.865628308911432</v>
      </c>
      <c r="L3" s="7"/>
    </row>
    <row r="4" spans="1:12" ht="18.75" thickTop="1">
      <c r="A4" s="176">
        <v>1</v>
      </c>
      <c r="B4" s="178" t="s">
        <v>3</v>
      </c>
      <c r="C4" s="100">
        <v>4090</v>
      </c>
      <c r="D4" s="100">
        <v>4021</v>
      </c>
      <c r="E4" s="100">
        <v>69</v>
      </c>
      <c r="F4" s="142">
        <v>1.7159910470032329</v>
      </c>
      <c r="G4" s="100">
        <v>2755</v>
      </c>
      <c r="H4" s="100">
        <v>1335</v>
      </c>
      <c r="I4" s="143">
        <v>48.457350272232304</v>
      </c>
      <c r="L4" s="7"/>
    </row>
    <row r="5" spans="1:12" ht="18">
      <c r="A5" s="175">
        <v>2</v>
      </c>
      <c r="B5" s="179" t="s">
        <v>4</v>
      </c>
      <c r="C5" s="102">
        <v>1152</v>
      </c>
      <c r="D5" s="102">
        <v>1128</v>
      </c>
      <c r="E5" s="102">
        <v>24</v>
      </c>
      <c r="F5" s="144">
        <v>2.1276595744680851</v>
      </c>
      <c r="G5" s="102">
        <v>706</v>
      </c>
      <c r="H5" s="102">
        <v>446</v>
      </c>
      <c r="I5" s="145">
        <v>63.172804532577906</v>
      </c>
      <c r="L5" s="7"/>
    </row>
    <row r="6" spans="1:12" ht="18">
      <c r="A6" s="176">
        <v>3</v>
      </c>
      <c r="B6" s="178" t="s">
        <v>5</v>
      </c>
      <c r="C6" s="100">
        <v>918</v>
      </c>
      <c r="D6" s="100">
        <v>909</v>
      </c>
      <c r="E6" s="100">
        <v>9</v>
      </c>
      <c r="F6" s="142">
        <v>0.99009900990099009</v>
      </c>
      <c r="G6" s="100">
        <v>638</v>
      </c>
      <c r="H6" s="100">
        <v>280</v>
      </c>
      <c r="I6" s="143">
        <v>43.887147335423201</v>
      </c>
      <c r="L6" s="7"/>
    </row>
    <row r="7" spans="1:12" ht="18">
      <c r="A7" s="175">
        <v>4</v>
      </c>
      <c r="B7" s="179" t="s">
        <v>6</v>
      </c>
      <c r="C7" s="102">
        <v>2944</v>
      </c>
      <c r="D7" s="102">
        <v>2895</v>
      </c>
      <c r="E7" s="102">
        <v>49</v>
      </c>
      <c r="F7" s="144">
        <v>1.6925734024179622</v>
      </c>
      <c r="G7" s="102">
        <v>2206</v>
      </c>
      <c r="H7" s="102">
        <v>738</v>
      </c>
      <c r="I7" s="145">
        <v>33.454215775158659</v>
      </c>
      <c r="L7" s="7"/>
    </row>
    <row r="8" spans="1:12" ht="18">
      <c r="A8" s="176">
        <v>5</v>
      </c>
      <c r="B8" s="178" t="s">
        <v>7</v>
      </c>
      <c r="C8" s="100">
        <v>366</v>
      </c>
      <c r="D8" s="100">
        <v>360</v>
      </c>
      <c r="E8" s="100">
        <v>6</v>
      </c>
      <c r="F8" s="142">
        <v>1.6666666666666667</v>
      </c>
      <c r="G8" s="100">
        <v>275</v>
      </c>
      <c r="H8" s="100">
        <v>91</v>
      </c>
      <c r="I8" s="143">
        <v>33.090909090909093</v>
      </c>
      <c r="L8" s="7"/>
    </row>
    <row r="9" spans="1:12" ht="18">
      <c r="A9" s="175">
        <v>6</v>
      </c>
      <c r="B9" s="179" t="s">
        <v>8</v>
      </c>
      <c r="C9" s="102">
        <v>368</v>
      </c>
      <c r="D9" s="102">
        <v>367</v>
      </c>
      <c r="E9" s="102">
        <v>1</v>
      </c>
      <c r="F9" s="144">
        <v>0.27247956403269752</v>
      </c>
      <c r="G9" s="102">
        <v>254</v>
      </c>
      <c r="H9" s="102">
        <v>114</v>
      </c>
      <c r="I9" s="145">
        <v>44.881889763779526</v>
      </c>
      <c r="L9" s="7"/>
    </row>
    <row r="10" spans="1:12" ht="18">
      <c r="A10" s="176">
        <v>7</v>
      </c>
      <c r="B10" s="178" t="s">
        <v>9</v>
      </c>
      <c r="C10" s="100">
        <v>309</v>
      </c>
      <c r="D10" s="100">
        <v>302</v>
      </c>
      <c r="E10" s="100">
        <v>7</v>
      </c>
      <c r="F10" s="142">
        <v>2.3178807947019866</v>
      </c>
      <c r="G10" s="100">
        <v>202</v>
      </c>
      <c r="H10" s="100">
        <v>107</v>
      </c>
      <c r="I10" s="143">
        <v>52.970297029702976</v>
      </c>
      <c r="L10" s="7"/>
    </row>
    <row r="11" spans="1:12" ht="18">
      <c r="A11" s="175">
        <v>8</v>
      </c>
      <c r="B11" s="179" t="s">
        <v>10</v>
      </c>
      <c r="C11" s="102">
        <v>959</v>
      </c>
      <c r="D11" s="102">
        <v>946</v>
      </c>
      <c r="E11" s="102">
        <v>13</v>
      </c>
      <c r="F11" s="144">
        <v>1.3742071881606766</v>
      </c>
      <c r="G11" s="102">
        <v>722</v>
      </c>
      <c r="H11" s="102">
        <v>237</v>
      </c>
      <c r="I11" s="145">
        <v>32.825484764542935</v>
      </c>
      <c r="L11" s="7"/>
    </row>
    <row r="12" spans="1:12" ht="18">
      <c r="A12" s="176">
        <v>9</v>
      </c>
      <c r="B12" s="178" t="s">
        <v>11</v>
      </c>
      <c r="C12" s="100">
        <v>555</v>
      </c>
      <c r="D12" s="100">
        <v>550</v>
      </c>
      <c r="E12" s="100">
        <v>5</v>
      </c>
      <c r="F12" s="142">
        <v>0.90909090909090906</v>
      </c>
      <c r="G12" s="100">
        <v>354</v>
      </c>
      <c r="H12" s="100">
        <v>201</v>
      </c>
      <c r="I12" s="143">
        <v>56.779661016949156</v>
      </c>
      <c r="L12" s="7"/>
    </row>
    <row r="13" spans="1:12" ht="18">
      <c r="A13" s="175">
        <v>10</v>
      </c>
      <c r="B13" s="179" t="s">
        <v>12</v>
      </c>
      <c r="C13" s="102">
        <v>843</v>
      </c>
      <c r="D13" s="102">
        <v>829</v>
      </c>
      <c r="E13" s="102">
        <v>14</v>
      </c>
      <c r="F13" s="144">
        <v>1.6887816646562124</v>
      </c>
      <c r="G13" s="102">
        <v>575</v>
      </c>
      <c r="H13" s="102">
        <v>268</v>
      </c>
      <c r="I13" s="145">
        <v>46.608695652173914</v>
      </c>
      <c r="L13" s="7"/>
    </row>
    <row r="14" spans="1:12" ht="18">
      <c r="A14" s="176">
        <v>11</v>
      </c>
      <c r="B14" s="178" t="s">
        <v>13</v>
      </c>
      <c r="C14" s="100">
        <v>2626</v>
      </c>
      <c r="D14" s="100">
        <v>2593</v>
      </c>
      <c r="E14" s="100">
        <v>33</v>
      </c>
      <c r="F14" s="142">
        <v>1.2726571538758196</v>
      </c>
      <c r="G14" s="100">
        <v>1866</v>
      </c>
      <c r="H14" s="100">
        <v>760</v>
      </c>
      <c r="I14" s="143">
        <v>40.728831725616296</v>
      </c>
      <c r="L14" s="7"/>
    </row>
    <row r="15" spans="1:12" ht="18">
      <c r="A15" s="175">
        <v>12</v>
      </c>
      <c r="B15" s="179" t="s">
        <v>14</v>
      </c>
      <c r="C15" s="102">
        <v>445</v>
      </c>
      <c r="D15" s="102">
        <v>437</v>
      </c>
      <c r="E15" s="102">
        <v>8</v>
      </c>
      <c r="F15" s="144">
        <v>1.8306636155606408</v>
      </c>
      <c r="G15" s="102">
        <v>299</v>
      </c>
      <c r="H15" s="102">
        <v>146</v>
      </c>
      <c r="I15" s="145">
        <v>48.829431438127088</v>
      </c>
      <c r="L15" s="7"/>
    </row>
    <row r="16" spans="1:12" ht="18">
      <c r="A16" s="176">
        <v>13</v>
      </c>
      <c r="B16" s="178" t="s">
        <v>15</v>
      </c>
      <c r="C16" s="100">
        <v>3649</v>
      </c>
      <c r="D16" s="100">
        <v>3596</v>
      </c>
      <c r="E16" s="100">
        <v>53</v>
      </c>
      <c r="F16" s="142">
        <v>1.4738598442714126</v>
      </c>
      <c r="G16" s="100">
        <v>2760</v>
      </c>
      <c r="H16" s="100">
        <v>889</v>
      </c>
      <c r="I16" s="143">
        <v>32.210144927536234</v>
      </c>
      <c r="L16" s="7"/>
    </row>
    <row r="17" spans="1:12" ht="18">
      <c r="A17" s="175">
        <v>14</v>
      </c>
      <c r="B17" s="179" t="s">
        <v>16</v>
      </c>
      <c r="C17" s="102">
        <v>1292</v>
      </c>
      <c r="D17" s="102">
        <v>1274</v>
      </c>
      <c r="E17" s="102">
        <v>18</v>
      </c>
      <c r="F17" s="144">
        <v>1.4128728414442702</v>
      </c>
      <c r="G17" s="102">
        <v>837</v>
      </c>
      <c r="H17" s="102">
        <v>455</v>
      </c>
      <c r="I17" s="145">
        <v>54.360812425328554</v>
      </c>
      <c r="L17" s="7"/>
    </row>
    <row r="18" spans="1:12" ht="18">
      <c r="A18" s="176">
        <v>15</v>
      </c>
      <c r="B18" s="178" t="s">
        <v>17</v>
      </c>
      <c r="C18" s="100">
        <v>1071</v>
      </c>
      <c r="D18" s="100">
        <v>1065</v>
      </c>
      <c r="E18" s="100">
        <v>6</v>
      </c>
      <c r="F18" s="142">
        <v>0.56338028169014087</v>
      </c>
      <c r="G18" s="100">
        <v>790</v>
      </c>
      <c r="H18" s="100">
        <v>281</v>
      </c>
      <c r="I18" s="143">
        <v>35.569620253164558</v>
      </c>
      <c r="L18" s="7"/>
    </row>
    <row r="19" spans="1:12" ht="18">
      <c r="A19" s="175">
        <v>16</v>
      </c>
      <c r="B19" s="179" t="s">
        <v>18</v>
      </c>
      <c r="C19" s="102">
        <v>128</v>
      </c>
      <c r="D19" s="102">
        <v>128</v>
      </c>
      <c r="E19" s="102">
        <v>0</v>
      </c>
      <c r="F19" s="144">
        <v>0</v>
      </c>
      <c r="G19" s="102">
        <v>88</v>
      </c>
      <c r="H19" s="102">
        <v>40</v>
      </c>
      <c r="I19" s="145">
        <v>45.454545454545453</v>
      </c>
      <c r="L19" s="7"/>
    </row>
    <row r="20" spans="1:12" ht="18">
      <c r="A20" s="176">
        <v>17</v>
      </c>
      <c r="B20" s="178" t="s">
        <v>19</v>
      </c>
      <c r="C20" s="100">
        <v>2952</v>
      </c>
      <c r="D20" s="100">
        <v>2898</v>
      </c>
      <c r="E20" s="100">
        <v>54</v>
      </c>
      <c r="F20" s="142">
        <v>1.8633540372670807</v>
      </c>
      <c r="G20" s="100">
        <v>2205</v>
      </c>
      <c r="H20" s="100">
        <v>747</v>
      </c>
      <c r="I20" s="143">
        <v>33.877551020408163</v>
      </c>
      <c r="L20" s="7"/>
    </row>
    <row r="21" spans="1:12" ht="18">
      <c r="A21" s="175">
        <v>18</v>
      </c>
      <c r="B21" s="179" t="s">
        <v>20</v>
      </c>
      <c r="C21" s="102">
        <v>564</v>
      </c>
      <c r="D21" s="102">
        <v>553</v>
      </c>
      <c r="E21" s="102">
        <v>11</v>
      </c>
      <c r="F21" s="144">
        <v>1.9891500904159132</v>
      </c>
      <c r="G21" s="102">
        <v>356</v>
      </c>
      <c r="H21" s="102">
        <v>208</v>
      </c>
      <c r="I21" s="145">
        <v>58.426966292134829</v>
      </c>
      <c r="L21" s="7"/>
    </row>
    <row r="22" spans="1:12" ht="18">
      <c r="A22" s="176">
        <v>19</v>
      </c>
      <c r="B22" s="178" t="s">
        <v>21</v>
      </c>
      <c r="C22" s="100">
        <v>388</v>
      </c>
      <c r="D22" s="100">
        <v>385</v>
      </c>
      <c r="E22" s="100">
        <v>3</v>
      </c>
      <c r="F22" s="142">
        <v>0.77922077922077926</v>
      </c>
      <c r="G22" s="100">
        <v>298</v>
      </c>
      <c r="H22" s="100">
        <v>90</v>
      </c>
      <c r="I22" s="143">
        <v>30.201342281879196</v>
      </c>
      <c r="L22" s="7"/>
    </row>
    <row r="23" spans="1:12" ht="18">
      <c r="A23" s="175">
        <v>20</v>
      </c>
      <c r="B23" s="179" t="s">
        <v>22</v>
      </c>
      <c r="C23" s="102">
        <v>873</v>
      </c>
      <c r="D23" s="102">
        <v>857</v>
      </c>
      <c r="E23" s="102">
        <v>16</v>
      </c>
      <c r="F23" s="144">
        <v>1.8669778296382729</v>
      </c>
      <c r="G23" s="102">
        <v>507</v>
      </c>
      <c r="H23" s="102">
        <v>366</v>
      </c>
      <c r="I23" s="145">
        <v>72.189349112426044</v>
      </c>
      <c r="L23" s="7"/>
    </row>
    <row r="24" spans="1:12" ht="18">
      <c r="A24" s="176">
        <v>21</v>
      </c>
      <c r="B24" s="178" t="s">
        <v>23</v>
      </c>
      <c r="C24" s="100">
        <v>3441</v>
      </c>
      <c r="D24" s="100">
        <v>3399</v>
      </c>
      <c r="E24" s="100">
        <v>42</v>
      </c>
      <c r="F24" s="142">
        <v>1.235657546337158</v>
      </c>
      <c r="G24" s="100">
        <v>2638</v>
      </c>
      <c r="H24" s="100">
        <v>803</v>
      </c>
      <c r="I24" s="143">
        <v>30.439727065959062</v>
      </c>
      <c r="L24" s="7"/>
    </row>
    <row r="25" spans="1:12" ht="18">
      <c r="A25" s="175">
        <v>22</v>
      </c>
      <c r="B25" s="179" t="s">
        <v>24</v>
      </c>
      <c r="C25" s="102">
        <v>720</v>
      </c>
      <c r="D25" s="102">
        <v>706</v>
      </c>
      <c r="E25" s="102">
        <v>14</v>
      </c>
      <c r="F25" s="144">
        <v>1.9830028328611897</v>
      </c>
      <c r="G25" s="102">
        <v>402</v>
      </c>
      <c r="H25" s="102">
        <v>318</v>
      </c>
      <c r="I25" s="145">
        <v>79.104477611940297</v>
      </c>
      <c r="L25" s="7"/>
    </row>
    <row r="26" spans="1:12" ht="18">
      <c r="A26" s="176">
        <v>23</v>
      </c>
      <c r="B26" s="178" t="s">
        <v>25</v>
      </c>
      <c r="C26" s="100">
        <v>104</v>
      </c>
      <c r="D26" s="100">
        <v>102</v>
      </c>
      <c r="E26" s="100">
        <v>2</v>
      </c>
      <c r="F26" s="142">
        <v>1.9607843137254901</v>
      </c>
      <c r="G26" s="100">
        <v>64</v>
      </c>
      <c r="H26" s="100">
        <v>40</v>
      </c>
      <c r="I26" s="143">
        <v>62.5</v>
      </c>
      <c r="L26" s="7"/>
    </row>
    <row r="27" spans="1:12" ht="18">
      <c r="A27" s="175">
        <v>24</v>
      </c>
      <c r="B27" s="179" t="s">
        <v>26</v>
      </c>
      <c r="C27" s="102">
        <v>829</v>
      </c>
      <c r="D27" s="102">
        <v>820</v>
      </c>
      <c r="E27" s="102">
        <v>9</v>
      </c>
      <c r="F27" s="144">
        <v>1.097560975609756</v>
      </c>
      <c r="G27" s="102">
        <v>584</v>
      </c>
      <c r="H27" s="102">
        <v>245</v>
      </c>
      <c r="I27" s="145">
        <v>41.952054794520549</v>
      </c>
      <c r="L27" s="7"/>
    </row>
    <row r="28" spans="1:12" ht="18">
      <c r="A28" s="176">
        <v>25</v>
      </c>
      <c r="B28" s="178" t="s">
        <v>27</v>
      </c>
      <c r="C28" s="100">
        <v>1605</v>
      </c>
      <c r="D28" s="100">
        <v>1570</v>
      </c>
      <c r="E28" s="100">
        <v>35</v>
      </c>
      <c r="F28" s="142">
        <v>2.2292993630573248</v>
      </c>
      <c r="G28" s="100">
        <v>1076</v>
      </c>
      <c r="H28" s="100">
        <v>529</v>
      </c>
      <c r="I28" s="143">
        <v>49.163568773234203</v>
      </c>
      <c r="L28" s="7"/>
    </row>
    <row r="29" spans="1:12" ht="18">
      <c r="A29" s="175">
        <v>26</v>
      </c>
      <c r="B29" s="179" t="s">
        <v>28</v>
      </c>
      <c r="C29" s="102">
        <v>926</v>
      </c>
      <c r="D29" s="102">
        <v>904</v>
      </c>
      <c r="E29" s="102">
        <v>22</v>
      </c>
      <c r="F29" s="144">
        <v>2.4336283185840708</v>
      </c>
      <c r="G29" s="102">
        <v>532</v>
      </c>
      <c r="H29" s="102">
        <v>394</v>
      </c>
      <c r="I29" s="145">
        <v>74.060150375939855</v>
      </c>
      <c r="L29" s="7"/>
    </row>
    <row r="30" spans="1:12" ht="18">
      <c r="A30" s="176">
        <v>27</v>
      </c>
      <c r="B30" s="178" t="s">
        <v>29</v>
      </c>
      <c r="C30" s="100">
        <v>1955</v>
      </c>
      <c r="D30" s="100">
        <v>1921</v>
      </c>
      <c r="E30" s="100">
        <v>34</v>
      </c>
      <c r="F30" s="142">
        <v>1.7699115044247788</v>
      </c>
      <c r="G30" s="100">
        <v>1264</v>
      </c>
      <c r="H30" s="100">
        <v>691</v>
      </c>
      <c r="I30" s="143">
        <v>54.667721518987342</v>
      </c>
      <c r="L30" s="7"/>
    </row>
    <row r="31" spans="1:12" ht="18">
      <c r="A31" s="175">
        <v>28</v>
      </c>
      <c r="B31" s="179" t="s">
        <v>30</v>
      </c>
      <c r="C31" s="102">
        <v>2151</v>
      </c>
      <c r="D31" s="102">
        <v>2129</v>
      </c>
      <c r="E31" s="102">
        <v>22</v>
      </c>
      <c r="F31" s="144">
        <v>1.0333489901362143</v>
      </c>
      <c r="G31" s="102">
        <v>1661</v>
      </c>
      <c r="H31" s="102">
        <v>490</v>
      </c>
      <c r="I31" s="145">
        <v>29.500301023479832</v>
      </c>
      <c r="L31" s="7"/>
    </row>
    <row r="32" spans="1:12" ht="18">
      <c r="A32" s="176">
        <v>29</v>
      </c>
      <c r="B32" s="178" t="s">
        <v>31</v>
      </c>
      <c r="C32" s="100">
        <v>180</v>
      </c>
      <c r="D32" s="100">
        <v>178</v>
      </c>
      <c r="E32" s="100">
        <v>2</v>
      </c>
      <c r="F32" s="142">
        <v>1.1235955056179776</v>
      </c>
      <c r="G32" s="100">
        <v>136</v>
      </c>
      <c r="H32" s="100">
        <v>44</v>
      </c>
      <c r="I32" s="143">
        <v>32.352941176470587</v>
      </c>
      <c r="L32" s="7"/>
    </row>
    <row r="33" spans="1:12" ht="18">
      <c r="A33" s="175">
        <v>30</v>
      </c>
      <c r="B33" s="179" t="s">
        <v>32</v>
      </c>
      <c r="C33" s="102">
        <v>2061</v>
      </c>
      <c r="D33" s="102">
        <v>2035</v>
      </c>
      <c r="E33" s="102">
        <v>26</v>
      </c>
      <c r="F33" s="144">
        <v>1.2776412776412778</v>
      </c>
      <c r="G33" s="102">
        <v>1408</v>
      </c>
      <c r="H33" s="102">
        <v>653</v>
      </c>
      <c r="I33" s="145">
        <v>46.377840909090914</v>
      </c>
      <c r="L33" s="7"/>
    </row>
    <row r="34" spans="1:12" ht="18.75" thickBot="1">
      <c r="A34" s="177">
        <v>31</v>
      </c>
      <c r="B34" s="180" t="s">
        <v>33</v>
      </c>
      <c r="C34" s="105">
        <v>1070</v>
      </c>
      <c r="D34" s="105">
        <v>1055</v>
      </c>
      <c r="E34" s="105">
        <v>15</v>
      </c>
      <c r="F34" s="146">
        <v>1.4218009478672986</v>
      </c>
      <c r="G34" s="105">
        <v>819</v>
      </c>
      <c r="H34" s="105">
        <v>251</v>
      </c>
      <c r="I34" s="147">
        <v>30.647130647130648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0" firstPageNumber="53" orientation="portrait" useFirstPageNumber="1" r:id="rId1"/>
  <headerFooter>
    <oddHeader>&amp;C&amp;G</oddHeader>
    <oddFooter>&amp;C&amp;"B Titr,Regular"&amp;8&amp;G 59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606E-5CA6-4991-A5E6-C0154F0BED5A}">
  <sheetPr>
    <tabColor rgb="FF9966FF"/>
    <pageSetUpPr fitToPage="1"/>
  </sheetPr>
  <dimension ref="A1:N35"/>
  <sheetViews>
    <sheetView showGridLines="0" rightToLeft="1" view="pageLayout" zoomScaleNormal="100" workbookViewId="0">
      <selection activeCell="I2" sqref="I2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57" t="s">
        <v>282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6" customFormat="1" ht="97.5" customHeight="1" thickTop="1" thickBot="1">
      <c r="A2" s="150" t="s">
        <v>0</v>
      </c>
      <c r="B2" s="151" t="s">
        <v>1</v>
      </c>
      <c r="C2" s="140" t="s">
        <v>51</v>
      </c>
      <c r="D2" s="140" t="s">
        <v>52</v>
      </c>
      <c r="E2" s="140" t="s">
        <v>53</v>
      </c>
      <c r="F2" s="140" t="s">
        <v>54</v>
      </c>
      <c r="G2" s="140" t="s">
        <v>55</v>
      </c>
      <c r="H2" s="140" t="s">
        <v>56</v>
      </c>
      <c r="I2" s="140" t="s">
        <v>57</v>
      </c>
      <c r="J2" s="140" t="s">
        <v>58</v>
      </c>
      <c r="K2" s="140" t="s">
        <v>64</v>
      </c>
      <c r="L2" s="140" t="s">
        <v>146</v>
      </c>
      <c r="M2" s="140" t="s">
        <v>60</v>
      </c>
      <c r="N2" s="153" t="s">
        <v>137</v>
      </c>
    </row>
    <row r="3" spans="1:14" s="6" customFormat="1" ht="22.5" thickTop="1" thickBot="1">
      <c r="A3" s="357" t="s">
        <v>2</v>
      </c>
      <c r="B3" s="358"/>
      <c r="C3" s="108">
        <v>291754</v>
      </c>
      <c r="D3" s="108">
        <v>8664</v>
      </c>
      <c r="E3" s="108">
        <v>36476</v>
      </c>
      <c r="F3" s="108">
        <v>18485</v>
      </c>
      <c r="G3" s="108">
        <v>7349</v>
      </c>
      <c r="H3" s="108">
        <v>371</v>
      </c>
      <c r="I3" s="108">
        <v>355</v>
      </c>
      <c r="J3" s="108">
        <v>23</v>
      </c>
      <c r="K3" s="108">
        <v>3160</v>
      </c>
      <c r="L3" s="108">
        <v>1937</v>
      </c>
      <c r="M3" s="108">
        <v>4670</v>
      </c>
      <c r="N3" s="109">
        <v>373244</v>
      </c>
    </row>
    <row r="4" spans="1:14" ht="18" customHeight="1" thickTop="1">
      <c r="A4" s="176">
        <v>1</v>
      </c>
      <c r="B4" s="178" t="s">
        <v>3</v>
      </c>
      <c r="C4" s="156">
        <v>29092</v>
      </c>
      <c r="D4" s="156">
        <v>102</v>
      </c>
      <c r="E4" s="156">
        <v>4221</v>
      </c>
      <c r="F4" s="156">
        <v>802</v>
      </c>
      <c r="G4" s="156">
        <v>602</v>
      </c>
      <c r="H4" s="156">
        <v>14</v>
      </c>
      <c r="I4" s="156">
        <v>5</v>
      </c>
      <c r="J4" s="156">
        <v>0</v>
      </c>
      <c r="K4" s="156">
        <v>36</v>
      </c>
      <c r="L4" s="156">
        <v>88</v>
      </c>
      <c r="M4" s="156">
        <v>210</v>
      </c>
      <c r="N4" s="158">
        <v>35172</v>
      </c>
    </row>
    <row r="5" spans="1:14" ht="18" customHeight="1">
      <c r="A5" s="175">
        <v>2</v>
      </c>
      <c r="B5" s="179" t="s">
        <v>4</v>
      </c>
      <c r="C5" s="102">
        <v>14363</v>
      </c>
      <c r="D5" s="102">
        <v>384</v>
      </c>
      <c r="E5" s="102">
        <v>1927</v>
      </c>
      <c r="F5" s="102">
        <v>802</v>
      </c>
      <c r="G5" s="102">
        <v>382</v>
      </c>
      <c r="H5" s="102">
        <v>8</v>
      </c>
      <c r="I5" s="102">
        <v>7</v>
      </c>
      <c r="J5" s="102">
        <v>1</v>
      </c>
      <c r="K5" s="102">
        <v>170</v>
      </c>
      <c r="L5" s="102">
        <v>59</v>
      </c>
      <c r="M5" s="102">
        <v>61</v>
      </c>
      <c r="N5" s="103">
        <v>18164</v>
      </c>
    </row>
    <row r="6" spans="1:14" ht="18" customHeight="1">
      <c r="A6" s="176">
        <v>3</v>
      </c>
      <c r="B6" s="178" t="s">
        <v>5</v>
      </c>
      <c r="C6" s="156">
        <v>9206</v>
      </c>
      <c r="D6" s="156">
        <v>306</v>
      </c>
      <c r="E6" s="156">
        <v>1019</v>
      </c>
      <c r="F6" s="156">
        <v>889</v>
      </c>
      <c r="G6" s="156">
        <v>258</v>
      </c>
      <c r="H6" s="156">
        <v>11</v>
      </c>
      <c r="I6" s="156">
        <v>9</v>
      </c>
      <c r="J6" s="156">
        <v>1</v>
      </c>
      <c r="K6" s="156">
        <v>48</v>
      </c>
      <c r="L6" s="156">
        <v>121</v>
      </c>
      <c r="M6" s="156">
        <v>111</v>
      </c>
      <c r="N6" s="158">
        <v>11979</v>
      </c>
    </row>
    <row r="7" spans="1:14" ht="18" customHeight="1">
      <c r="A7" s="175">
        <v>4</v>
      </c>
      <c r="B7" s="179" t="s">
        <v>6</v>
      </c>
      <c r="C7" s="102">
        <v>16912</v>
      </c>
      <c r="D7" s="102">
        <v>350</v>
      </c>
      <c r="E7" s="102">
        <v>13212</v>
      </c>
      <c r="F7" s="102">
        <v>3698</v>
      </c>
      <c r="G7" s="102">
        <v>424</v>
      </c>
      <c r="H7" s="102">
        <v>15</v>
      </c>
      <c r="I7" s="102">
        <v>173</v>
      </c>
      <c r="J7" s="102">
        <v>3</v>
      </c>
      <c r="K7" s="102">
        <v>472</v>
      </c>
      <c r="L7" s="102">
        <v>132</v>
      </c>
      <c r="M7" s="102">
        <v>146</v>
      </c>
      <c r="N7" s="103">
        <v>35537</v>
      </c>
    </row>
    <row r="8" spans="1:14" ht="18" customHeight="1">
      <c r="A8" s="176">
        <v>5</v>
      </c>
      <c r="B8" s="178" t="s">
        <v>7</v>
      </c>
      <c r="C8" s="156">
        <v>1964</v>
      </c>
      <c r="D8" s="156">
        <v>71</v>
      </c>
      <c r="E8" s="156">
        <v>434</v>
      </c>
      <c r="F8" s="156">
        <v>145</v>
      </c>
      <c r="G8" s="156">
        <v>39</v>
      </c>
      <c r="H8" s="156">
        <v>9</v>
      </c>
      <c r="I8" s="156">
        <v>1</v>
      </c>
      <c r="J8" s="156">
        <v>0</v>
      </c>
      <c r="K8" s="156">
        <v>157</v>
      </c>
      <c r="L8" s="156">
        <v>0</v>
      </c>
      <c r="M8" s="156">
        <v>21</v>
      </c>
      <c r="N8" s="158">
        <v>2841</v>
      </c>
    </row>
    <row r="9" spans="1:14" ht="18" customHeight="1">
      <c r="A9" s="175">
        <v>6</v>
      </c>
      <c r="B9" s="179" t="s">
        <v>8</v>
      </c>
      <c r="C9" s="102">
        <v>2657</v>
      </c>
      <c r="D9" s="102">
        <v>884</v>
      </c>
      <c r="E9" s="102">
        <v>459</v>
      </c>
      <c r="F9" s="102">
        <v>211</v>
      </c>
      <c r="G9" s="102">
        <v>136</v>
      </c>
      <c r="H9" s="102">
        <v>9</v>
      </c>
      <c r="I9" s="102">
        <v>6</v>
      </c>
      <c r="J9" s="102">
        <v>1</v>
      </c>
      <c r="K9" s="102">
        <v>26</v>
      </c>
      <c r="L9" s="102">
        <v>6</v>
      </c>
      <c r="M9" s="102">
        <v>58</v>
      </c>
      <c r="N9" s="103">
        <v>4453</v>
      </c>
    </row>
    <row r="10" spans="1:14" ht="18" customHeight="1">
      <c r="A10" s="176">
        <v>7</v>
      </c>
      <c r="B10" s="178" t="s">
        <v>9</v>
      </c>
      <c r="C10" s="156">
        <v>1406</v>
      </c>
      <c r="D10" s="156">
        <v>19</v>
      </c>
      <c r="E10" s="156">
        <v>168</v>
      </c>
      <c r="F10" s="156">
        <v>202</v>
      </c>
      <c r="G10" s="156">
        <v>41</v>
      </c>
      <c r="H10" s="156">
        <v>2</v>
      </c>
      <c r="I10" s="156">
        <v>3</v>
      </c>
      <c r="J10" s="156">
        <v>0</v>
      </c>
      <c r="K10" s="156">
        <v>114</v>
      </c>
      <c r="L10" s="156">
        <v>26</v>
      </c>
      <c r="M10" s="156">
        <v>37</v>
      </c>
      <c r="N10" s="158">
        <v>2018</v>
      </c>
    </row>
    <row r="11" spans="1:14" ht="18" customHeight="1">
      <c r="A11" s="175">
        <v>8</v>
      </c>
      <c r="B11" s="179" t="s">
        <v>10</v>
      </c>
      <c r="C11" s="102">
        <v>13621</v>
      </c>
      <c r="D11" s="102">
        <v>47</v>
      </c>
      <c r="E11" s="102">
        <v>1598</v>
      </c>
      <c r="F11" s="102">
        <v>920</v>
      </c>
      <c r="G11" s="102">
        <v>113</v>
      </c>
      <c r="H11" s="102">
        <v>6</v>
      </c>
      <c r="I11" s="102">
        <v>0</v>
      </c>
      <c r="J11" s="102">
        <v>1</v>
      </c>
      <c r="K11" s="102">
        <v>190</v>
      </c>
      <c r="L11" s="102">
        <v>8</v>
      </c>
      <c r="M11" s="102">
        <v>30</v>
      </c>
      <c r="N11" s="103">
        <v>16534</v>
      </c>
    </row>
    <row r="12" spans="1:14" ht="18" customHeight="1">
      <c r="A12" s="176">
        <v>9</v>
      </c>
      <c r="B12" s="178" t="s">
        <v>11</v>
      </c>
      <c r="C12" s="156">
        <v>4582</v>
      </c>
      <c r="D12" s="156">
        <v>434</v>
      </c>
      <c r="E12" s="156">
        <v>975</v>
      </c>
      <c r="F12" s="156">
        <v>1020</v>
      </c>
      <c r="G12" s="156">
        <v>218</v>
      </c>
      <c r="H12" s="156">
        <v>11</v>
      </c>
      <c r="I12" s="156">
        <v>6</v>
      </c>
      <c r="J12" s="156">
        <v>2</v>
      </c>
      <c r="K12" s="156">
        <v>39</v>
      </c>
      <c r="L12" s="156">
        <v>128</v>
      </c>
      <c r="M12" s="156">
        <v>86</v>
      </c>
      <c r="N12" s="158">
        <v>7501</v>
      </c>
    </row>
    <row r="13" spans="1:14" ht="18" customHeight="1">
      <c r="A13" s="175">
        <v>10</v>
      </c>
      <c r="B13" s="179" t="s">
        <v>12</v>
      </c>
      <c r="C13" s="102">
        <v>5250</v>
      </c>
      <c r="D13" s="102">
        <v>139</v>
      </c>
      <c r="E13" s="102">
        <v>92</v>
      </c>
      <c r="F13" s="102">
        <v>51</v>
      </c>
      <c r="G13" s="102">
        <v>57</v>
      </c>
      <c r="H13" s="102">
        <v>0</v>
      </c>
      <c r="I13" s="102">
        <v>13</v>
      </c>
      <c r="J13" s="102">
        <v>0</v>
      </c>
      <c r="K13" s="102">
        <v>12</v>
      </c>
      <c r="L13" s="102">
        <v>104</v>
      </c>
      <c r="M13" s="102">
        <v>53</v>
      </c>
      <c r="N13" s="103">
        <v>5771</v>
      </c>
    </row>
    <row r="14" spans="1:14" ht="18" customHeight="1">
      <c r="A14" s="176">
        <v>11</v>
      </c>
      <c r="B14" s="178" t="s">
        <v>13</v>
      </c>
      <c r="C14" s="156">
        <v>21206</v>
      </c>
      <c r="D14" s="156">
        <v>148</v>
      </c>
      <c r="E14" s="156">
        <v>521</v>
      </c>
      <c r="F14" s="156">
        <v>551</v>
      </c>
      <c r="G14" s="156">
        <v>533</v>
      </c>
      <c r="H14" s="156">
        <v>5</v>
      </c>
      <c r="I14" s="156">
        <v>16</v>
      </c>
      <c r="J14" s="156">
        <v>0</v>
      </c>
      <c r="K14" s="156">
        <v>142</v>
      </c>
      <c r="L14" s="156">
        <v>176</v>
      </c>
      <c r="M14" s="156">
        <v>195</v>
      </c>
      <c r="N14" s="158">
        <v>23493</v>
      </c>
    </row>
    <row r="15" spans="1:14" ht="18" customHeight="1">
      <c r="A15" s="175">
        <v>12</v>
      </c>
      <c r="B15" s="179" t="s">
        <v>14</v>
      </c>
      <c r="C15" s="102">
        <v>10865</v>
      </c>
      <c r="D15" s="102">
        <v>172</v>
      </c>
      <c r="E15" s="102">
        <v>732</v>
      </c>
      <c r="F15" s="102">
        <v>796</v>
      </c>
      <c r="G15" s="102">
        <v>192</v>
      </c>
      <c r="H15" s="102">
        <v>7</v>
      </c>
      <c r="I15" s="102">
        <v>4</v>
      </c>
      <c r="J15" s="102">
        <v>0</v>
      </c>
      <c r="K15" s="102">
        <v>31</v>
      </c>
      <c r="L15" s="102">
        <v>18</v>
      </c>
      <c r="M15" s="102">
        <v>130</v>
      </c>
      <c r="N15" s="103">
        <v>12947</v>
      </c>
    </row>
    <row r="16" spans="1:14" ht="18" customHeight="1">
      <c r="A16" s="176">
        <v>13</v>
      </c>
      <c r="B16" s="178" t="s">
        <v>15</v>
      </c>
      <c r="C16" s="156">
        <v>14002</v>
      </c>
      <c r="D16" s="156">
        <v>1749</v>
      </c>
      <c r="E16" s="156">
        <v>1192</v>
      </c>
      <c r="F16" s="156">
        <v>517</v>
      </c>
      <c r="G16" s="156">
        <v>275</v>
      </c>
      <c r="H16" s="156">
        <v>23</v>
      </c>
      <c r="I16" s="156">
        <v>5</v>
      </c>
      <c r="J16" s="156">
        <v>1</v>
      </c>
      <c r="K16" s="156">
        <v>147</v>
      </c>
      <c r="L16" s="156">
        <v>28</v>
      </c>
      <c r="M16" s="156">
        <v>332</v>
      </c>
      <c r="N16" s="158">
        <v>18271</v>
      </c>
    </row>
    <row r="17" spans="1:14" ht="18" customHeight="1">
      <c r="A17" s="175">
        <v>14</v>
      </c>
      <c r="B17" s="179" t="s">
        <v>16</v>
      </c>
      <c r="C17" s="102">
        <v>7220</v>
      </c>
      <c r="D17" s="102">
        <v>33</v>
      </c>
      <c r="E17" s="102">
        <v>249</v>
      </c>
      <c r="F17" s="102">
        <v>256</v>
      </c>
      <c r="G17" s="102">
        <v>105</v>
      </c>
      <c r="H17" s="102">
        <v>0</v>
      </c>
      <c r="I17" s="102">
        <v>4</v>
      </c>
      <c r="J17" s="102">
        <v>0</v>
      </c>
      <c r="K17" s="102">
        <v>66</v>
      </c>
      <c r="L17" s="102">
        <v>34</v>
      </c>
      <c r="M17" s="102">
        <v>45</v>
      </c>
      <c r="N17" s="103">
        <v>8012</v>
      </c>
    </row>
    <row r="18" spans="1:14" ht="18" customHeight="1">
      <c r="A18" s="176">
        <v>15</v>
      </c>
      <c r="B18" s="178" t="s">
        <v>17</v>
      </c>
      <c r="C18" s="156">
        <v>3499</v>
      </c>
      <c r="D18" s="156">
        <v>255</v>
      </c>
      <c r="E18" s="156">
        <v>393</v>
      </c>
      <c r="F18" s="156">
        <v>249</v>
      </c>
      <c r="G18" s="156">
        <v>37</v>
      </c>
      <c r="H18" s="156">
        <v>1</v>
      </c>
      <c r="I18" s="156">
        <v>0</v>
      </c>
      <c r="J18" s="156">
        <v>0</v>
      </c>
      <c r="K18" s="156">
        <v>111</v>
      </c>
      <c r="L18" s="156">
        <v>23</v>
      </c>
      <c r="M18" s="156">
        <v>12</v>
      </c>
      <c r="N18" s="158">
        <v>4580</v>
      </c>
    </row>
    <row r="19" spans="1:14" ht="18" customHeight="1">
      <c r="A19" s="175">
        <v>16</v>
      </c>
      <c r="B19" s="179" t="s">
        <v>18</v>
      </c>
      <c r="C19" s="102">
        <v>3455</v>
      </c>
      <c r="D19" s="102">
        <v>335</v>
      </c>
      <c r="E19" s="102">
        <v>81</v>
      </c>
      <c r="F19" s="102">
        <v>197</v>
      </c>
      <c r="G19" s="102">
        <v>118</v>
      </c>
      <c r="H19" s="102">
        <v>16</v>
      </c>
      <c r="I19" s="102">
        <v>22</v>
      </c>
      <c r="J19" s="102">
        <v>0</v>
      </c>
      <c r="K19" s="102">
        <v>85</v>
      </c>
      <c r="L19" s="102">
        <v>36</v>
      </c>
      <c r="M19" s="102">
        <v>321</v>
      </c>
      <c r="N19" s="103">
        <v>4666</v>
      </c>
    </row>
    <row r="20" spans="1:14" ht="18" customHeight="1">
      <c r="A20" s="176">
        <v>17</v>
      </c>
      <c r="B20" s="178" t="s">
        <v>19</v>
      </c>
      <c r="C20" s="156">
        <v>17140</v>
      </c>
      <c r="D20" s="156">
        <v>576</v>
      </c>
      <c r="E20" s="156">
        <v>1122</v>
      </c>
      <c r="F20" s="156">
        <v>1580</v>
      </c>
      <c r="G20" s="156">
        <v>793</v>
      </c>
      <c r="H20" s="156">
        <v>24</v>
      </c>
      <c r="I20" s="156">
        <v>20</v>
      </c>
      <c r="J20" s="156">
        <v>1</v>
      </c>
      <c r="K20" s="156">
        <v>214</v>
      </c>
      <c r="L20" s="156">
        <v>212</v>
      </c>
      <c r="M20" s="156">
        <v>272</v>
      </c>
      <c r="N20" s="158">
        <v>21954</v>
      </c>
    </row>
    <row r="21" spans="1:14" ht="18" customHeight="1">
      <c r="A21" s="175">
        <v>18</v>
      </c>
      <c r="B21" s="179" t="s">
        <v>20</v>
      </c>
      <c r="C21" s="102">
        <v>7311</v>
      </c>
      <c r="D21" s="102">
        <v>194</v>
      </c>
      <c r="E21" s="102">
        <v>677</v>
      </c>
      <c r="F21" s="102">
        <v>902</v>
      </c>
      <c r="G21" s="102">
        <v>166</v>
      </c>
      <c r="H21" s="102">
        <v>27</v>
      </c>
      <c r="I21" s="102">
        <v>0</v>
      </c>
      <c r="J21" s="102">
        <v>1</v>
      </c>
      <c r="K21" s="102">
        <v>33</v>
      </c>
      <c r="L21" s="102">
        <v>6</v>
      </c>
      <c r="M21" s="102">
        <v>29</v>
      </c>
      <c r="N21" s="103">
        <v>9346</v>
      </c>
    </row>
    <row r="22" spans="1:14" ht="18" customHeight="1">
      <c r="A22" s="176">
        <v>19</v>
      </c>
      <c r="B22" s="178" t="s">
        <v>21</v>
      </c>
      <c r="C22" s="156">
        <v>1636</v>
      </c>
      <c r="D22" s="156">
        <v>1</v>
      </c>
      <c r="E22" s="156">
        <v>125</v>
      </c>
      <c r="F22" s="156">
        <v>126</v>
      </c>
      <c r="G22" s="156">
        <v>27</v>
      </c>
      <c r="H22" s="156">
        <v>4</v>
      </c>
      <c r="I22" s="156">
        <v>0</v>
      </c>
      <c r="J22" s="156">
        <v>0</v>
      </c>
      <c r="K22" s="156">
        <v>78</v>
      </c>
      <c r="L22" s="156">
        <v>6</v>
      </c>
      <c r="M22" s="156">
        <v>6</v>
      </c>
      <c r="N22" s="158">
        <v>2009</v>
      </c>
    </row>
    <row r="23" spans="1:14" ht="18" customHeight="1">
      <c r="A23" s="175">
        <v>20</v>
      </c>
      <c r="B23" s="179" t="s">
        <v>22</v>
      </c>
      <c r="C23" s="102">
        <v>8436</v>
      </c>
      <c r="D23" s="102">
        <v>2</v>
      </c>
      <c r="E23" s="102">
        <v>964</v>
      </c>
      <c r="F23" s="102">
        <v>330</v>
      </c>
      <c r="G23" s="102">
        <v>409</v>
      </c>
      <c r="H23" s="102">
        <v>18</v>
      </c>
      <c r="I23" s="102">
        <v>3</v>
      </c>
      <c r="J23" s="102">
        <v>2</v>
      </c>
      <c r="K23" s="102">
        <v>17</v>
      </c>
      <c r="L23" s="102">
        <v>130</v>
      </c>
      <c r="M23" s="102">
        <v>60</v>
      </c>
      <c r="N23" s="103">
        <v>10371</v>
      </c>
    </row>
    <row r="24" spans="1:14" ht="18" customHeight="1">
      <c r="A24" s="176">
        <v>21</v>
      </c>
      <c r="B24" s="178" t="s">
        <v>23</v>
      </c>
      <c r="C24" s="156">
        <v>13571</v>
      </c>
      <c r="D24" s="156">
        <v>1138</v>
      </c>
      <c r="E24" s="156">
        <v>898</v>
      </c>
      <c r="F24" s="156">
        <v>562</v>
      </c>
      <c r="G24" s="156">
        <v>252</v>
      </c>
      <c r="H24" s="156">
        <v>43</v>
      </c>
      <c r="I24" s="156">
        <v>6</v>
      </c>
      <c r="J24" s="156">
        <v>0</v>
      </c>
      <c r="K24" s="156">
        <v>224</v>
      </c>
      <c r="L24" s="156">
        <v>47</v>
      </c>
      <c r="M24" s="156">
        <v>122</v>
      </c>
      <c r="N24" s="158">
        <v>16863</v>
      </c>
    </row>
    <row r="25" spans="1:14" ht="18" customHeight="1">
      <c r="A25" s="175">
        <v>22</v>
      </c>
      <c r="B25" s="179" t="s">
        <v>24</v>
      </c>
      <c r="C25" s="102">
        <v>7150</v>
      </c>
      <c r="D25" s="102">
        <v>286</v>
      </c>
      <c r="E25" s="102">
        <v>828</v>
      </c>
      <c r="F25" s="102">
        <v>139</v>
      </c>
      <c r="G25" s="102">
        <v>284</v>
      </c>
      <c r="H25" s="102">
        <v>18</v>
      </c>
      <c r="I25" s="102">
        <v>3</v>
      </c>
      <c r="J25" s="102">
        <v>2</v>
      </c>
      <c r="K25" s="102">
        <v>197</v>
      </c>
      <c r="L25" s="102">
        <v>3</v>
      </c>
      <c r="M25" s="102">
        <v>52</v>
      </c>
      <c r="N25" s="103">
        <v>8962</v>
      </c>
    </row>
    <row r="26" spans="1:14" ht="18" customHeight="1">
      <c r="A26" s="176">
        <v>23</v>
      </c>
      <c r="B26" s="178" t="s">
        <v>25</v>
      </c>
      <c r="C26" s="156">
        <v>1745</v>
      </c>
      <c r="D26" s="156">
        <v>112</v>
      </c>
      <c r="E26" s="156">
        <v>239</v>
      </c>
      <c r="F26" s="156">
        <v>64</v>
      </c>
      <c r="G26" s="156">
        <v>60</v>
      </c>
      <c r="H26" s="156">
        <v>12</v>
      </c>
      <c r="I26" s="156">
        <v>13</v>
      </c>
      <c r="J26" s="156">
        <v>0</v>
      </c>
      <c r="K26" s="156">
        <v>20</v>
      </c>
      <c r="L26" s="156">
        <v>97</v>
      </c>
      <c r="M26" s="156">
        <v>704</v>
      </c>
      <c r="N26" s="158">
        <v>3066</v>
      </c>
    </row>
    <row r="27" spans="1:14" ht="18" customHeight="1">
      <c r="A27" s="175">
        <v>24</v>
      </c>
      <c r="B27" s="179" t="s">
        <v>26</v>
      </c>
      <c r="C27" s="102">
        <v>6814</v>
      </c>
      <c r="D27" s="102">
        <v>53</v>
      </c>
      <c r="E27" s="102">
        <v>228</v>
      </c>
      <c r="F27" s="102">
        <v>624</v>
      </c>
      <c r="G27" s="102">
        <v>322</v>
      </c>
      <c r="H27" s="102">
        <v>22</v>
      </c>
      <c r="I27" s="102">
        <v>3</v>
      </c>
      <c r="J27" s="102">
        <v>0</v>
      </c>
      <c r="K27" s="102">
        <v>74</v>
      </c>
      <c r="L27" s="102">
        <v>12</v>
      </c>
      <c r="M27" s="102">
        <v>68</v>
      </c>
      <c r="N27" s="103">
        <v>8220</v>
      </c>
    </row>
    <row r="28" spans="1:14" ht="18" customHeight="1">
      <c r="A28" s="176">
        <v>25</v>
      </c>
      <c r="B28" s="178" t="s">
        <v>27</v>
      </c>
      <c r="C28" s="156">
        <v>10356</v>
      </c>
      <c r="D28" s="156">
        <v>3</v>
      </c>
      <c r="E28" s="156">
        <v>207</v>
      </c>
      <c r="F28" s="156">
        <v>396</v>
      </c>
      <c r="G28" s="156">
        <v>243</v>
      </c>
      <c r="H28" s="156">
        <v>5</v>
      </c>
      <c r="I28" s="156">
        <v>3</v>
      </c>
      <c r="J28" s="156">
        <v>1</v>
      </c>
      <c r="K28" s="156">
        <v>16</v>
      </c>
      <c r="L28" s="156">
        <v>229</v>
      </c>
      <c r="M28" s="156">
        <v>1016</v>
      </c>
      <c r="N28" s="158">
        <v>12475</v>
      </c>
    </row>
    <row r="29" spans="1:14" ht="18" customHeight="1">
      <c r="A29" s="175">
        <v>26</v>
      </c>
      <c r="B29" s="179" t="s">
        <v>28</v>
      </c>
      <c r="C29" s="102">
        <v>9082</v>
      </c>
      <c r="D29" s="102">
        <v>345</v>
      </c>
      <c r="E29" s="102">
        <v>1251</v>
      </c>
      <c r="F29" s="102">
        <v>218</v>
      </c>
      <c r="G29" s="102">
        <v>302</v>
      </c>
      <c r="H29" s="102">
        <v>32</v>
      </c>
      <c r="I29" s="102">
        <v>8</v>
      </c>
      <c r="J29" s="102">
        <v>3</v>
      </c>
      <c r="K29" s="102">
        <v>63</v>
      </c>
      <c r="L29" s="102">
        <v>57</v>
      </c>
      <c r="M29" s="102">
        <v>144</v>
      </c>
      <c r="N29" s="103">
        <v>11505</v>
      </c>
    </row>
    <row r="30" spans="1:14" ht="18" customHeight="1">
      <c r="A30" s="176">
        <v>27</v>
      </c>
      <c r="B30" s="178" t="s">
        <v>29</v>
      </c>
      <c r="C30" s="156">
        <v>17351</v>
      </c>
      <c r="D30" s="156">
        <v>67</v>
      </c>
      <c r="E30" s="156">
        <v>828</v>
      </c>
      <c r="F30" s="156">
        <v>819</v>
      </c>
      <c r="G30" s="156">
        <v>425</v>
      </c>
      <c r="H30" s="156">
        <v>4</v>
      </c>
      <c r="I30" s="156">
        <v>10</v>
      </c>
      <c r="J30" s="156">
        <v>1</v>
      </c>
      <c r="K30" s="156">
        <v>60</v>
      </c>
      <c r="L30" s="156">
        <v>50</v>
      </c>
      <c r="M30" s="156">
        <v>88</v>
      </c>
      <c r="N30" s="158">
        <v>19703</v>
      </c>
    </row>
    <row r="31" spans="1:14" ht="18" customHeight="1">
      <c r="A31" s="175">
        <v>28</v>
      </c>
      <c r="B31" s="179" t="s">
        <v>30</v>
      </c>
      <c r="C31" s="102">
        <v>11346</v>
      </c>
      <c r="D31" s="102">
        <v>4</v>
      </c>
      <c r="E31" s="102">
        <v>197</v>
      </c>
      <c r="F31" s="102">
        <v>186</v>
      </c>
      <c r="G31" s="102">
        <v>85</v>
      </c>
      <c r="H31" s="102">
        <v>0</v>
      </c>
      <c r="I31" s="102">
        <v>0</v>
      </c>
      <c r="J31" s="102">
        <v>0</v>
      </c>
      <c r="K31" s="102">
        <v>33</v>
      </c>
      <c r="L31" s="102">
        <v>42</v>
      </c>
      <c r="M31" s="102">
        <v>21</v>
      </c>
      <c r="N31" s="103">
        <v>11914</v>
      </c>
    </row>
    <row r="32" spans="1:14" ht="18" customHeight="1">
      <c r="A32" s="176">
        <v>29</v>
      </c>
      <c r="B32" s="178" t="s">
        <v>31</v>
      </c>
      <c r="C32" s="156">
        <v>2996</v>
      </c>
      <c r="D32" s="156">
        <v>6</v>
      </c>
      <c r="E32" s="156">
        <v>261</v>
      </c>
      <c r="F32" s="156">
        <v>242</v>
      </c>
      <c r="G32" s="156">
        <v>90</v>
      </c>
      <c r="H32" s="156">
        <v>4</v>
      </c>
      <c r="I32" s="156">
        <v>5</v>
      </c>
      <c r="J32" s="156">
        <v>0</v>
      </c>
      <c r="K32" s="156">
        <v>62</v>
      </c>
      <c r="L32" s="156">
        <v>22</v>
      </c>
      <c r="M32" s="156">
        <v>154</v>
      </c>
      <c r="N32" s="158">
        <v>3842</v>
      </c>
    </row>
    <row r="33" spans="1:14" ht="18" customHeight="1">
      <c r="A33" s="175">
        <v>30</v>
      </c>
      <c r="B33" s="179" t="s">
        <v>32</v>
      </c>
      <c r="C33" s="102">
        <v>11551</v>
      </c>
      <c r="D33" s="102">
        <v>425</v>
      </c>
      <c r="E33" s="102">
        <v>969</v>
      </c>
      <c r="F33" s="102">
        <v>497</v>
      </c>
      <c r="G33" s="102">
        <v>290</v>
      </c>
      <c r="H33" s="102">
        <v>3</v>
      </c>
      <c r="I33" s="102">
        <v>6</v>
      </c>
      <c r="J33" s="102">
        <v>0</v>
      </c>
      <c r="K33" s="102">
        <v>55</v>
      </c>
      <c r="L33" s="102">
        <v>33</v>
      </c>
      <c r="M33" s="102">
        <v>75</v>
      </c>
      <c r="N33" s="103">
        <v>13904</v>
      </c>
    </row>
    <row r="34" spans="1:14" ht="18" customHeight="1" thickBot="1">
      <c r="A34" s="177">
        <v>31</v>
      </c>
      <c r="B34" s="180" t="s">
        <v>33</v>
      </c>
      <c r="C34" s="157">
        <v>5969</v>
      </c>
      <c r="D34" s="157">
        <v>24</v>
      </c>
      <c r="E34" s="157">
        <v>409</v>
      </c>
      <c r="F34" s="157">
        <v>494</v>
      </c>
      <c r="G34" s="157">
        <v>71</v>
      </c>
      <c r="H34" s="157">
        <v>18</v>
      </c>
      <c r="I34" s="157">
        <v>1</v>
      </c>
      <c r="J34" s="157">
        <v>2</v>
      </c>
      <c r="K34" s="157">
        <v>168</v>
      </c>
      <c r="L34" s="157">
        <v>4</v>
      </c>
      <c r="M34" s="157">
        <v>11</v>
      </c>
      <c r="N34" s="159">
        <v>7171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36" orientation="portrait" useFirstPageNumber="1" r:id="rId1"/>
  <headerFooter>
    <oddHeader>&amp;C&amp;G</oddHeader>
    <oddFooter>&amp;C&amp;"B Titr,Regular"&amp;8&amp;G 60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E2BE-8AB9-4997-B7E6-7BBF372AB1D0}">
  <sheetPr>
    <tabColor rgb="FF7030A0"/>
  </sheetPr>
  <dimension ref="A1:I449"/>
  <sheetViews>
    <sheetView rightToLeft="1" view="pageLayout" topLeftCell="A33" zoomScaleNormal="100" workbookViewId="0">
      <selection activeCell="M33" sqref="M33"/>
    </sheetView>
  </sheetViews>
  <sheetFormatPr defaultRowHeight="15"/>
  <sheetData>
    <row r="1" spans="1:9" ht="29.25" customHeight="1">
      <c r="A1" s="244"/>
      <c r="B1" s="244"/>
      <c r="C1" s="244"/>
      <c r="D1" s="244"/>
      <c r="E1" s="244"/>
      <c r="F1" s="244"/>
      <c r="G1" s="244"/>
      <c r="H1" s="244"/>
      <c r="I1" s="244"/>
    </row>
    <row r="2" spans="1:9">
      <c r="A2" s="244"/>
      <c r="B2" s="244"/>
      <c r="C2" s="244"/>
      <c r="D2" s="244"/>
      <c r="E2" s="244"/>
      <c r="F2" s="244"/>
      <c r="G2" s="244"/>
      <c r="H2" s="244"/>
      <c r="I2" s="244"/>
    </row>
    <row r="3" spans="1:9">
      <c r="A3" s="244"/>
      <c r="B3" s="244"/>
      <c r="C3" s="244"/>
      <c r="D3" s="244"/>
      <c r="E3" s="244"/>
      <c r="F3" s="244"/>
      <c r="G3" s="244"/>
      <c r="H3" s="244"/>
      <c r="I3" s="244"/>
    </row>
    <row r="4" spans="1:9">
      <c r="A4" s="244"/>
      <c r="B4" s="244"/>
      <c r="C4" s="244"/>
      <c r="D4" s="244"/>
      <c r="E4" s="244"/>
      <c r="F4" s="244"/>
      <c r="G4" s="244"/>
      <c r="H4" s="244"/>
      <c r="I4" s="244"/>
    </row>
    <row r="5" spans="1:9">
      <c r="A5" s="244"/>
      <c r="B5" s="244"/>
      <c r="C5" s="244"/>
      <c r="D5" s="244"/>
      <c r="E5" s="244"/>
      <c r="F5" s="244"/>
      <c r="G5" s="244"/>
      <c r="H5" s="244"/>
      <c r="I5" s="244"/>
    </row>
    <row r="6" spans="1:9">
      <c r="A6" s="244"/>
      <c r="B6" s="244"/>
      <c r="C6" s="244"/>
      <c r="D6" s="244"/>
      <c r="E6" s="244"/>
      <c r="F6" s="244"/>
      <c r="G6" s="244"/>
      <c r="H6" s="244"/>
      <c r="I6" s="244"/>
    </row>
    <row r="7" spans="1:9">
      <c r="A7" s="244"/>
      <c r="B7" s="244"/>
      <c r="C7" s="244"/>
      <c r="D7" s="244"/>
      <c r="E7" s="244"/>
      <c r="F7" s="244"/>
      <c r="G7" s="244"/>
      <c r="H7" s="244"/>
      <c r="I7" s="244"/>
    </row>
    <row r="8" spans="1:9">
      <c r="A8" s="244"/>
      <c r="B8" s="244"/>
      <c r="C8" s="244"/>
      <c r="D8" s="244"/>
      <c r="E8" s="244"/>
      <c r="F8" s="244"/>
      <c r="G8" s="244"/>
      <c r="H8" s="244"/>
      <c r="I8" s="244"/>
    </row>
    <row r="9" spans="1:9">
      <c r="A9" s="244"/>
      <c r="B9" s="244"/>
      <c r="C9" s="244"/>
      <c r="D9" s="244"/>
      <c r="E9" s="244"/>
      <c r="F9" s="244"/>
      <c r="G9" s="244"/>
      <c r="H9" s="244"/>
      <c r="I9" s="244"/>
    </row>
    <row r="10" spans="1:9">
      <c r="A10" s="244"/>
      <c r="B10" s="244"/>
      <c r="C10" s="244"/>
      <c r="D10" s="244"/>
      <c r="E10" s="244"/>
      <c r="F10" s="244"/>
      <c r="G10" s="244"/>
      <c r="H10" s="244"/>
      <c r="I10" s="244"/>
    </row>
    <row r="11" spans="1:9">
      <c r="A11" s="244"/>
      <c r="B11" s="244"/>
      <c r="C11" s="244"/>
      <c r="D11" s="244"/>
      <c r="E11" s="244"/>
      <c r="F11" s="244"/>
      <c r="G11" s="244"/>
      <c r="H11" s="244"/>
      <c r="I11" s="244"/>
    </row>
    <row r="12" spans="1:9">
      <c r="A12" s="244"/>
      <c r="B12" s="244"/>
      <c r="C12" s="244"/>
      <c r="D12" s="244"/>
      <c r="E12" s="244"/>
      <c r="F12" s="244"/>
      <c r="G12" s="244"/>
      <c r="H12" s="244"/>
      <c r="I12" s="244"/>
    </row>
    <row r="13" spans="1:9">
      <c r="A13" s="244"/>
      <c r="B13" s="244"/>
      <c r="C13" s="244"/>
      <c r="D13" s="244"/>
      <c r="E13" s="244"/>
      <c r="F13" s="244"/>
      <c r="G13" s="244"/>
      <c r="H13" s="244"/>
      <c r="I13" s="244"/>
    </row>
    <row r="14" spans="1:9">
      <c r="A14" s="244"/>
      <c r="B14" s="244"/>
      <c r="C14" s="244"/>
      <c r="D14" s="244"/>
      <c r="E14" s="244"/>
      <c r="F14" s="244"/>
      <c r="G14" s="244"/>
      <c r="H14" s="244"/>
      <c r="I14" s="244"/>
    </row>
    <row r="15" spans="1:9">
      <c r="A15" s="244"/>
      <c r="B15" s="244"/>
      <c r="C15" s="244"/>
      <c r="D15" s="244"/>
      <c r="E15" s="244"/>
      <c r="F15" s="244"/>
      <c r="G15" s="244"/>
      <c r="H15" s="244"/>
      <c r="I15" s="244"/>
    </row>
    <row r="16" spans="1:9">
      <c r="A16" s="244"/>
      <c r="B16" s="244"/>
      <c r="C16" s="244"/>
      <c r="D16" s="244"/>
      <c r="E16" s="244"/>
      <c r="F16" s="244"/>
      <c r="G16" s="244"/>
      <c r="H16" s="244"/>
      <c r="I16" s="244"/>
    </row>
    <row r="17" spans="1:9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>
      <c r="A18" s="244"/>
      <c r="B18" s="244"/>
      <c r="C18" s="244"/>
      <c r="D18" s="244"/>
      <c r="E18" s="244"/>
      <c r="F18" s="244"/>
      <c r="G18" s="244"/>
      <c r="H18" s="244"/>
      <c r="I18" s="244"/>
    </row>
    <row r="19" spans="1:9">
      <c r="A19" s="244"/>
      <c r="B19" s="244"/>
      <c r="C19" s="244"/>
      <c r="D19" s="244"/>
      <c r="E19" s="244"/>
      <c r="F19" s="244"/>
      <c r="G19" s="244"/>
      <c r="H19" s="244"/>
      <c r="I19" s="244"/>
    </row>
    <row r="20" spans="1:9">
      <c r="A20" s="244"/>
      <c r="B20" s="244"/>
      <c r="C20" s="244"/>
      <c r="D20" s="244"/>
      <c r="E20" s="244"/>
      <c r="F20" s="244"/>
      <c r="G20" s="244"/>
      <c r="H20" s="244"/>
      <c r="I20" s="244"/>
    </row>
    <row r="21" spans="1:9">
      <c r="A21" s="244"/>
      <c r="B21" s="244"/>
      <c r="C21" s="244"/>
      <c r="D21" s="244"/>
      <c r="E21" s="244"/>
      <c r="F21" s="244"/>
      <c r="G21" s="244"/>
      <c r="H21" s="244"/>
      <c r="I21" s="244"/>
    </row>
    <row r="22" spans="1:9">
      <c r="A22" s="244"/>
      <c r="B22" s="244"/>
      <c r="C22" s="244"/>
      <c r="D22" s="244"/>
      <c r="E22" s="244"/>
      <c r="F22" s="244"/>
      <c r="G22" s="244"/>
      <c r="H22" s="244"/>
      <c r="I22" s="244"/>
    </row>
    <row r="23" spans="1:9">
      <c r="A23" s="244"/>
      <c r="B23" s="244"/>
      <c r="C23" s="244"/>
      <c r="D23" s="244"/>
      <c r="E23" s="244"/>
      <c r="F23" s="244"/>
      <c r="G23" s="244"/>
      <c r="H23" s="244"/>
      <c r="I23" s="244"/>
    </row>
    <row r="24" spans="1:9">
      <c r="A24" s="244"/>
      <c r="B24" s="244"/>
      <c r="C24" s="244"/>
      <c r="D24" s="244"/>
      <c r="E24" s="244"/>
      <c r="F24" s="244"/>
      <c r="G24" s="244"/>
      <c r="H24" s="244"/>
      <c r="I24" s="244"/>
    </row>
    <row r="25" spans="1:9">
      <c r="A25" s="244"/>
      <c r="B25" s="244"/>
      <c r="C25" s="244"/>
      <c r="D25" s="244"/>
      <c r="E25" s="244"/>
      <c r="F25" s="244"/>
      <c r="G25" s="244"/>
      <c r="H25" s="244"/>
      <c r="I25" s="244"/>
    </row>
    <row r="26" spans="1:9">
      <c r="A26" s="244"/>
      <c r="B26" s="244"/>
      <c r="C26" s="244"/>
      <c r="D26" s="244"/>
      <c r="E26" s="244"/>
      <c r="F26" s="244"/>
      <c r="G26" s="244"/>
      <c r="H26" s="244"/>
      <c r="I26" s="244"/>
    </row>
    <row r="27" spans="1:9">
      <c r="A27" s="244"/>
      <c r="B27" s="244"/>
      <c r="C27" s="244"/>
      <c r="D27" s="244"/>
      <c r="E27" s="244"/>
      <c r="F27" s="244"/>
      <c r="G27" s="244"/>
      <c r="H27" s="244"/>
      <c r="I27" s="244"/>
    </row>
    <row r="28" spans="1:9">
      <c r="A28" s="244"/>
      <c r="B28" s="244"/>
      <c r="C28" s="244"/>
      <c r="D28" s="244"/>
      <c r="E28" s="244"/>
      <c r="F28" s="244"/>
      <c r="G28" s="244"/>
      <c r="H28" s="244"/>
      <c r="I28" s="244"/>
    </row>
    <row r="29" spans="1:9">
      <c r="A29" s="244"/>
      <c r="B29" s="244"/>
      <c r="C29" s="244"/>
      <c r="D29" s="244"/>
      <c r="E29" s="244"/>
      <c r="F29" s="244"/>
      <c r="G29" s="244"/>
      <c r="H29" s="244"/>
      <c r="I29" s="244"/>
    </row>
    <row r="30" spans="1:9">
      <c r="A30" s="244"/>
      <c r="B30" s="244"/>
      <c r="C30" s="244"/>
      <c r="D30" s="244"/>
      <c r="E30" s="244"/>
      <c r="F30" s="244"/>
      <c r="G30" s="244"/>
      <c r="H30" s="244"/>
      <c r="I30" s="244"/>
    </row>
    <row r="31" spans="1:9">
      <c r="A31" s="244"/>
      <c r="B31" s="244"/>
      <c r="C31" s="244"/>
      <c r="D31" s="244"/>
      <c r="E31" s="244"/>
      <c r="F31" s="244"/>
      <c r="G31" s="244"/>
      <c r="H31" s="244"/>
      <c r="I31" s="244"/>
    </row>
    <row r="32" spans="1:9">
      <c r="A32" s="244"/>
      <c r="B32" s="244"/>
      <c r="C32" s="244"/>
      <c r="D32" s="244"/>
      <c r="E32" s="244"/>
      <c r="F32" s="244"/>
      <c r="G32" s="244"/>
      <c r="H32" s="244"/>
      <c r="I32" s="244"/>
    </row>
    <row r="33" spans="1:9">
      <c r="A33" s="244"/>
      <c r="B33" s="244"/>
      <c r="C33" s="244"/>
      <c r="D33" s="244"/>
      <c r="E33" s="244"/>
      <c r="F33" s="244"/>
      <c r="G33" s="244"/>
      <c r="H33" s="244"/>
      <c r="I33" s="244"/>
    </row>
    <row r="34" spans="1:9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>
      <c r="A35" s="244"/>
      <c r="B35" s="244"/>
      <c r="C35" s="244"/>
      <c r="D35" s="244"/>
      <c r="E35" s="244"/>
      <c r="F35" s="244"/>
      <c r="G35" s="244"/>
      <c r="H35" s="244"/>
      <c r="I35" s="244"/>
    </row>
    <row r="36" spans="1:9">
      <c r="A36" s="244"/>
      <c r="B36" s="244"/>
      <c r="C36" s="244"/>
      <c r="D36" s="244"/>
      <c r="E36" s="244"/>
      <c r="F36" s="244"/>
      <c r="G36" s="244"/>
      <c r="H36" s="244"/>
      <c r="I36" s="244"/>
    </row>
    <row r="37" spans="1:9">
      <c r="A37" s="244"/>
      <c r="B37" s="244"/>
      <c r="C37" s="244"/>
      <c r="D37" s="244"/>
      <c r="E37" s="244"/>
      <c r="F37" s="244"/>
      <c r="G37" s="244"/>
      <c r="H37" s="244"/>
      <c r="I37" s="244"/>
    </row>
    <row r="38" spans="1:9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9">
      <c r="A39" s="244"/>
      <c r="B39" s="244"/>
      <c r="C39" s="244"/>
      <c r="D39" s="244"/>
      <c r="E39" s="244"/>
      <c r="F39" s="244"/>
      <c r="G39" s="244"/>
      <c r="H39" s="244"/>
      <c r="I39" s="244"/>
    </row>
    <row r="40" spans="1:9">
      <c r="A40" s="244"/>
      <c r="B40" s="244"/>
      <c r="C40" s="244"/>
      <c r="D40" s="244"/>
      <c r="E40" s="244"/>
      <c r="F40" s="244"/>
      <c r="G40" s="244"/>
      <c r="H40" s="244"/>
      <c r="I40" s="244"/>
    </row>
    <row r="41" spans="1:9">
      <c r="A41" s="244"/>
      <c r="B41" s="244"/>
      <c r="C41" s="244"/>
      <c r="D41" s="244"/>
      <c r="E41" s="244"/>
      <c r="F41" s="244"/>
      <c r="G41" s="244"/>
      <c r="H41" s="244"/>
      <c r="I41" s="244"/>
    </row>
    <row r="42" spans="1:9">
      <c r="A42" s="244"/>
      <c r="B42" s="244"/>
      <c r="C42" s="244"/>
      <c r="D42" s="244"/>
      <c r="E42" s="244"/>
      <c r="F42" s="340"/>
      <c r="G42" s="340"/>
      <c r="H42" s="340"/>
      <c r="I42" s="340"/>
    </row>
    <row r="43" spans="1:9">
      <c r="A43" s="244"/>
      <c r="B43" s="244"/>
      <c r="C43" s="244"/>
      <c r="D43" s="244"/>
      <c r="E43" s="244"/>
      <c r="F43" s="340"/>
      <c r="G43" s="340"/>
      <c r="H43" s="340"/>
      <c r="I43" s="340"/>
    </row>
    <row r="44" spans="1:9">
      <c r="A44" s="244"/>
      <c r="B44" s="244"/>
      <c r="C44" s="244"/>
      <c r="D44" s="244"/>
      <c r="E44" s="244"/>
      <c r="F44" s="340"/>
      <c r="G44" s="340"/>
      <c r="H44" s="340"/>
      <c r="I44" s="340"/>
    </row>
    <row r="45" spans="1:9">
      <c r="A45" s="244"/>
      <c r="B45" s="244"/>
      <c r="C45" s="244"/>
      <c r="D45" s="244"/>
      <c r="E45" s="244"/>
      <c r="F45" s="244"/>
      <c r="G45" s="244"/>
      <c r="H45" s="244"/>
      <c r="I45" s="244"/>
    </row>
    <row r="46" spans="1:9">
      <c r="A46" s="244"/>
      <c r="B46" s="244"/>
      <c r="C46" s="244"/>
      <c r="D46" s="244"/>
      <c r="E46" s="244"/>
      <c r="F46" s="244"/>
      <c r="G46" s="244"/>
      <c r="H46" s="244"/>
      <c r="I46" s="244"/>
    </row>
    <row r="47" spans="1:9">
      <c r="A47" s="244"/>
      <c r="B47" s="244"/>
      <c r="C47" s="244"/>
      <c r="D47" s="244"/>
      <c r="E47" s="244"/>
      <c r="F47" s="244"/>
      <c r="G47" s="244"/>
      <c r="H47" s="244"/>
      <c r="I47" s="244"/>
    </row>
    <row r="48" spans="1:9">
      <c r="A48" s="244"/>
      <c r="B48" s="244"/>
      <c r="C48" s="244"/>
      <c r="D48" s="244"/>
      <c r="E48" s="244"/>
      <c r="F48" s="244"/>
      <c r="G48" s="244"/>
      <c r="H48" s="244"/>
      <c r="I48" s="244"/>
    </row>
    <row r="49" spans="1:9">
      <c r="A49" s="244"/>
      <c r="B49" s="244"/>
      <c r="C49" s="244"/>
      <c r="D49" s="244"/>
      <c r="E49" s="244"/>
      <c r="F49" s="244"/>
      <c r="G49" s="244"/>
      <c r="H49" s="244"/>
      <c r="I49" s="244"/>
    </row>
    <row r="50" spans="1:9">
      <c r="A50" s="244"/>
      <c r="B50" s="244"/>
      <c r="C50" s="244"/>
      <c r="D50" s="244"/>
      <c r="E50" s="244"/>
      <c r="F50" s="244"/>
      <c r="G50" s="244"/>
      <c r="H50" s="244"/>
      <c r="I50" s="244"/>
    </row>
    <row r="51" spans="1:9">
      <c r="A51" s="244"/>
      <c r="B51" s="244"/>
      <c r="C51" s="244"/>
      <c r="D51" s="244"/>
      <c r="E51" s="244"/>
      <c r="F51" s="244"/>
      <c r="G51" s="244"/>
      <c r="H51" s="244"/>
      <c r="I51" s="244"/>
    </row>
    <row r="52" spans="1:9">
      <c r="A52" s="244"/>
      <c r="B52" s="244"/>
      <c r="C52" s="244"/>
      <c r="D52" s="244"/>
      <c r="E52" s="244"/>
      <c r="F52" s="244"/>
      <c r="G52" s="244"/>
      <c r="H52" s="244"/>
      <c r="I52" s="244"/>
    </row>
    <row r="53" spans="1:9">
      <c r="A53" s="244"/>
      <c r="B53" s="244"/>
      <c r="C53" s="244"/>
      <c r="D53" s="244"/>
      <c r="E53" s="244"/>
      <c r="F53" s="244"/>
      <c r="G53" s="244"/>
      <c r="H53" s="244"/>
      <c r="I53" s="244"/>
    </row>
    <row r="54" spans="1:9">
      <c r="A54" s="244"/>
      <c r="B54" s="244"/>
      <c r="C54" s="244"/>
      <c r="D54" s="244"/>
      <c r="E54" s="244"/>
      <c r="F54" s="244"/>
      <c r="G54" s="244"/>
      <c r="H54" s="244"/>
      <c r="I54" s="244"/>
    </row>
    <row r="55" spans="1:9">
      <c r="A55" s="244"/>
      <c r="B55" s="244"/>
      <c r="C55" s="244"/>
      <c r="D55" s="244"/>
      <c r="E55" s="244"/>
      <c r="F55" s="244"/>
      <c r="G55" s="244"/>
      <c r="H55" s="244"/>
      <c r="I55" s="244"/>
    </row>
    <row r="56" spans="1:9">
      <c r="A56" s="244"/>
      <c r="B56" s="244"/>
      <c r="C56" s="244"/>
      <c r="D56" s="244"/>
      <c r="E56" s="244"/>
      <c r="F56" s="244"/>
      <c r="G56" s="244"/>
      <c r="H56" s="244"/>
      <c r="I56" s="244"/>
    </row>
    <row r="57" spans="1:9">
      <c r="A57" s="244"/>
      <c r="B57" s="244"/>
      <c r="C57" s="244"/>
      <c r="D57" s="244"/>
      <c r="E57" s="244"/>
      <c r="F57" s="244"/>
      <c r="G57" s="244"/>
      <c r="H57" s="244"/>
      <c r="I57" s="244"/>
    </row>
    <row r="58" spans="1:9">
      <c r="A58" s="244"/>
      <c r="B58" s="244"/>
      <c r="C58" s="244"/>
      <c r="D58" s="244"/>
      <c r="E58" s="244"/>
      <c r="F58" s="244"/>
      <c r="G58" s="244"/>
      <c r="H58" s="244"/>
      <c r="I58" s="244"/>
    </row>
    <row r="59" spans="1:9">
      <c r="A59" s="244"/>
      <c r="B59" s="244"/>
      <c r="C59" s="244"/>
      <c r="D59" s="244"/>
      <c r="E59" s="244"/>
      <c r="F59" s="244"/>
      <c r="G59" s="244"/>
      <c r="H59" s="244"/>
      <c r="I59" s="244"/>
    </row>
    <row r="60" spans="1:9">
      <c r="A60" s="244"/>
      <c r="B60" s="244"/>
      <c r="C60" s="244"/>
      <c r="D60" s="244"/>
      <c r="E60" s="244"/>
      <c r="F60" s="244"/>
      <c r="G60" s="244"/>
      <c r="H60" s="244"/>
      <c r="I60" s="244"/>
    </row>
    <row r="61" spans="1:9">
      <c r="A61" s="244"/>
      <c r="B61" s="244"/>
      <c r="C61" s="244"/>
      <c r="D61" s="244"/>
      <c r="E61" s="244"/>
      <c r="F61" s="244"/>
      <c r="G61" s="244"/>
      <c r="H61" s="244"/>
      <c r="I61" s="244"/>
    </row>
    <row r="62" spans="1:9">
      <c r="A62" s="244"/>
      <c r="B62" s="244"/>
      <c r="C62" s="244"/>
      <c r="D62" s="244"/>
      <c r="E62" s="244"/>
      <c r="F62" s="244"/>
      <c r="G62" s="244"/>
      <c r="H62" s="244"/>
      <c r="I62" s="244"/>
    </row>
    <row r="63" spans="1:9">
      <c r="A63" s="244"/>
      <c r="B63" s="244"/>
      <c r="C63" s="244"/>
      <c r="D63" s="244"/>
      <c r="E63" s="244"/>
      <c r="F63" s="244"/>
      <c r="G63" s="244"/>
      <c r="H63" s="244"/>
      <c r="I63" s="244"/>
    </row>
    <row r="64" spans="1:9">
      <c r="A64" s="244"/>
      <c r="B64" s="244"/>
      <c r="C64" s="244"/>
      <c r="D64" s="244"/>
      <c r="E64" s="244"/>
      <c r="F64" s="244"/>
      <c r="G64" s="244"/>
      <c r="H64" s="244"/>
      <c r="I64" s="244"/>
    </row>
    <row r="65" spans="1:9">
      <c r="A65" s="244"/>
      <c r="B65" s="244"/>
      <c r="C65" s="244"/>
      <c r="D65" s="244"/>
      <c r="E65" s="244"/>
      <c r="F65" s="244"/>
      <c r="G65" s="244"/>
      <c r="H65" s="244"/>
      <c r="I65" s="244"/>
    </row>
    <row r="66" spans="1:9">
      <c r="A66" s="244"/>
      <c r="B66" s="244"/>
      <c r="C66" s="244"/>
      <c r="D66" s="244"/>
      <c r="E66" s="244"/>
      <c r="F66" s="244"/>
      <c r="G66" s="244"/>
      <c r="H66" s="244"/>
      <c r="I66" s="244"/>
    </row>
    <row r="67" spans="1:9">
      <c r="A67" s="244"/>
      <c r="B67" s="244"/>
      <c r="C67" s="244"/>
      <c r="D67" s="244"/>
      <c r="E67" s="244"/>
      <c r="F67" s="244"/>
      <c r="G67" s="244"/>
      <c r="H67" s="244"/>
      <c r="I67" s="244"/>
    </row>
    <row r="68" spans="1:9">
      <c r="A68" s="244"/>
      <c r="B68" s="244"/>
      <c r="C68" s="244"/>
      <c r="D68" s="244"/>
      <c r="E68" s="244"/>
      <c r="F68" s="244"/>
      <c r="G68" s="244"/>
      <c r="H68" s="244"/>
      <c r="I68" s="244"/>
    </row>
    <row r="69" spans="1:9">
      <c r="A69" s="244"/>
      <c r="B69" s="244"/>
      <c r="C69" s="244"/>
      <c r="D69" s="244"/>
      <c r="E69" s="244"/>
      <c r="F69" s="244"/>
      <c r="G69" s="244"/>
      <c r="H69" s="244"/>
      <c r="I69" s="244"/>
    </row>
    <row r="70" spans="1:9">
      <c r="A70" s="244"/>
      <c r="B70" s="244"/>
      <c r="C70" s="244"/>
      <c r="D70" s="244"/>
      <c r="E70" s="244"/>
      <c r="F70" s="244"/>
      <c r="G70" s="244"/>
      <c r="H70" s="244"/>
      <c r="I70" s="244"/>
    </row>
    <row r="71" spans="1:9">
      <c r="A71" s="244"/>
      <c r="B71" s="244"/>
      <c r="C71" s="244"/>
      <c r="D71" s="244"/>
      <c r="E71" s="244"/>
      <c r="F71" s="244"/>
      <c r="G71" s="244"/>
      <c r="H71" s="244"/>
      <c r="I71" s="244"/>
    </row>
    <row r="72" spans="1:9">
      <c r="A72" s="244"/>
      <c r="B72" s="244"/>
      <c r="C72" s="244"/>
      <c r="D72" s="244"/>
      <c r="E72" s="244"/>
      <c r="F72" s="244"/>
      <c r="G72" s="244"/>
      <c r="H72" s="244"/>
      <c r="I72" s="244"/>
    </row>
    <row r="73" spans="1:9">
      <c r="A73" s="244"/>
      <c r="B73" s="244"/>
      <c r="C73" s="244"/>
      <c r="D73" s="244"/>
      <c r="E73" s="244"/>
      <c r="F73" s="244"/>
      <c r="G73" s="244"/>
      <c r="H73" s="244"/>
      <c r="I73" s="244"/>
    </row>
    <row r="74" spans="1:9">
      <c r="A74" s="244"/>
      <c r="B74" s="244"/>
      <c r="C74" s="244"/>
      <c r="D74" s="244"/>
      <c r="E74" s="244"/>
      <c r="F74" s="244"/>
      <c r="G74" s="244"/>
      <c r="H74" s="244"/>
      <c r="I74" s="244"/>
    </row>
    <row r="75" spans="1:9">
      <c r="A75" s="244"/>
      <c r="B75" s="244"/>
      <c r="C75" s="244"/>
      <c r="D75" s="244"/>
      <c r="E75" s="244"/>
      <c r="F75" s="244"/>
      <c r="G75" s="244"/>
      <c r="H75" s="244"/>
      <c r="I75" s="244"/>
    </row>
    <row r="76" spans="1:9">
      <c r="A76" s="244"/>
      <c r="B76" s="244"/>
      <c r="C76" s="244"/>
      <c r="D76" s="244"/>
      <c r="E76" s="244"/>
      <c r="F76" s="244"/>
      <c r="G76" s="244"/>
      <c r="H76" s="244"/>
      <c r="I76" s="244"/>
    </row>
    <row r="77" spans="1:9">
      <c r="A77" s="244"/>
      <c r="B77" s="244"/>
      <c r="C77" s="244"/>
      <c r="D77" s="244"/>
      <c r="E77" s="244"/>
      <c r="F77" s="244"/>
      <c r="G77" s="244"/>
      <c r="H77" s="244"/>
      <c r="I77" s="244"/>
    </row>
    <row r="78" spans="1:9">
      <c r="A78" s="244"/>
      <c r="B78" s="244"/>
      <c r="C78" s="244"/>
      <c r="D78" s="244"/>
      <c r="E78" s="244"/>
      <c r="F78" s="244"/>
      <c r="G78" s="244"/>
      <c r="H78" s="244"/>
      <c r="I78" s="244"/>
    </row>
    <row r="79" spans="1:9">
      <c r="A79" s="244"/>
      <c r="B79" s="244"/>
      <c r="C79" s="244"/>
      <c r="D79" s="244"/>
      <c r="E79" s="244"/>
      <c r="F79" s="244"/>
      <c r="G79" s="244"/>
      <c r="H79" s="244"/>
      <c r="I79" s="244"/>
    </row>
    <row r="80" spans="1:9">
      <c r="A80" s="244"/>
      <c r="B80" s="244"/>
      <c r="C80" s="244"/>
      <c r="D80" s="244"/>
      <c r="E80" s="244"/>
      <c r="F80" s="244"/>
      <c r="G80" s="244"/>
      <c r="H80" s="244"/>
      <c r="I80" s="244"/>
    </row>
    <row r="81" spans="1:9">
      <c r="A81" s="244"/>
      <c r="B81" s="244"/>
      <c r="C81" s="244"/>
      <c r="D81" s="244"/>
      <c r="E81" s="244"/>
      <c r="F81" s="244"/>
      <c r="G81" s="244"/>
      <c r="H81" s="244"/>
      <c r="I81" s="244"/>
    </row>
    <row r="82" spans="1:9">
      <c r="A82" s="244"/>
      <c r="B82" s="244"/>
      <c r="C82" s="244"/>
      <c r="D82" s="244"/>
      <c r="E82" s="244"/>
      <c r="F82" s="244"/>
      <c r="G82" s="244"/>
      <c r="H82" s="244"/>
      <c r="I82" s="244"/>
    </row>
    <row r="83" spans="1:9">
      <c r="A83" s="244"/>
      <c r="B83" s="244"/>
      <c r="C83" s="244"/>
      <c r="D83" s="244"/>
      <c r="E83" s="244"/>
      <c r="F83" s="244"/>
      <c r="G83" s="244"/>
      <c r="H83" s="244"/>
      <c r="I83" s="244"/>
    </row>
    <row r="84" spans="1:9">
      <c r="A84" s="244"/>
      <c r="B84" s="244"/>
      <c r="C84" s="244"/>
      <c r="D84" s="244"/>
      <c r="E84" s="244"/>
      <c r="F84" s="244"/>
      <c r="G84" s="244"/>
      <c r="H84" s="244"/>
      <c r="I84" s="244"/>
    </row>
    <row r="85" spans="1:9">
      <c r="A85" s="244"/>
      <c r="B85" s="244"/>
      <c r="C85" s="244"/>
      <c r="D85" s="244"/>
      <c r="E85" s="244"/>
      <c r="F85" s="244"/>
      <c r="G85" s="244"/>
      <c r="H85" s="244"/>
      <c r="I85" s="244"/>
    </row>
    <row r="86" spans="1:9">
      <c r="A86" s="244"/>
      <c r="B86" s="244"/>
      <c r="C86" s="244"/>
      <c r="D86" s="244"/>
      <c r="E86" s="244"/>
      <c r="F86" s="244"/>
      <c r="G86" s="244"/>
      <c r="H86" s="244"/>
      <c r="I86" s="244"/>
    </row>
    <row r="87" spans="1:9">
      <c r="A87" s="244"/>
      <c r="B87" s="244"/>
      <c r="C87" s="244"/>
      <c r="D87" s="244"/>
      <c r="E87" s="244"/>
      <c r="F87" s="244"/>
      <c r="G87" s="244"/>
      <c r="H87" s="244"/>
      <c r="I87" s="244"/>
    </row>
    <row r="88" spans="1:9">
      <c r="A88" s="244"/>
      <c r="B88" s="244"/>
      <c r="C88" s="244"/>
      <c r="D88" s="244"/>
      <c r="E88" s="244"/>
      <c r="F88" s="244"/>
      <c r="G88" s="244"/>
      <c r="H88" s="244"/>
      <c r="I88" s="244"/>
    </row>
    <row r="89" spans="1:9">
      <c r="A89" s="244"/>
      <c r="B89" s="244"/>
      <c r="C89" s="244"/>
      <c r="D89" s="244"/>
      <c r="E89" s="244"/>
      <c r="F89" s="244"/>
      <c r="G89" s="244"/>
      <c r="H89" s="244"/>
      <c r="I89" s="244"/>
    </row>
    <row r="90" spans="1:9">
      <c r="A90" s="244"/>
      <c r="B90" s="244"/>
      <c r="C90" s="244"/>
      <c r="D90" s="244"/>
      <c r="E90" s="244"/>
      <c r="F90" s="244"/>
      <c r="G90" s="244"/>
      <c r="H90" s="244"/>
      <c r="I90" s="244"/>
    </row>
    <row r="91" spans="1:9">
      <c r="A91" s="244"/>
      <c r="B91" s="244"/>
      <c r="C91" s="244"/>
      <c r="D91" s="244"/>
      <c r="E91" s="244"/>
      <c r="F91" s="244"/>
      <c r="G91" s="244"/>
      <c r="H91" s="244"/>
      <c r="I91" s="244"/>
    </row>
    <row r="92" spans="1:9">
      <c r="A92" s="244"/>
      <c r="B92" s="244"/>
      <c r="C92" s="244"/>
      <c r="D92" s="244"/>
      <c r="E92" s="244"/>
      <c r="F92" s="244"/>
      <c r="G92" s="244"/>
      <c r="H92" s="244"/>
      <c r="I92" s="244"/>
    </row>
    <row r="93" spans="1:9">
      <c r="A93" s="244"/>
      <c r="B93" s="244"/>
      <c r="C93" s="244"/>
      <c r="D93" s="244"/>
      <c r="E93" s="244"/>
      <c r="F93" s="244"/>
      <c r="G93" s="244"/>
      <c r="H93" s="244"/>
      <c r="I93" s="244"/>
    </row>
    <row r="94" spans="1:9">
      <c r="A94" s="244"/>
      <c r="B94" s="244"/>
      <c r="C94" s="244"/>
      <c r="D94" s="244"/>
      <c r="E94" s="244"/>
      <c r="F94" s="244"/>
      <c r="G94" s="244"/>
      <c r="H94" s="244"/>
      <c r="I94" s="244"/>
    </row>
    <row r="95" spans="1:9">
      <c r="A95" s="244"/>
      <c r="B95" s="244"/>
      <c r="C95" s="244"/>
      <c r="D95" s="244"/>
      <c r="E95" s="244"/>
      <c r="F95" s="244"/>
      <c r="G95" s="244"/>
      <c r="H95" s="244"/>
      <c r="I95" s="244"/>
    </row>
    <row r="96" spans="1:9">
      <c r="A96" s="244"/>
      <c r="B96" s="244"/>
      <c r="C96" s="244"/>
      <c r="D96" s="244"/>
      <c r="E96" s="244"/>
      <c r="F96" s="244"/>
      <c r="G96" s="244"/>
      <c r="H96" s="244"/>
      <c r="I96" s="244"/>
    </row>
    <row r="97" spans="1:9">
      <c r="A97" s="244"/>
      <c r="B97" s="244"/>
      <c r="C97" s="244"/>
      <c r="D97" s="244"/>
      <c r="E97" s="244"/>
      <c r="F97" s="244"/>
      <c r="G97" s="244"/>
      <c r="H97" s="244"/>
      <c r="I97" s="244"/>
    </row>
    <row r="98" spans="1:9">
      <c r="A98" s="244"/>
      <c r="B98" s="244"/>
      <c r="C98" s="244"/>
      <c r="D98" s="244"/>
      <c r="E98" s="244"/>
      <c r="F98" s="244"/>
      <c r="G98" s="244"/>
      <c r="H98" s="244"/>
      <c r="I98" s="244"/>
    </row>
    <row r="99" spans="1:9">
      <c r="A99" s="244"/>
      <c r="B99" s="244"/>
      <c r="C99" s="244"/>
      <c r="D99" s="244"/>
      <c r="E99" s="244"/>
      <c r="F99" s="244"/>
      <c r="G99" s="244"/>
      <c r="H99" s="244"/>
      <c r="I99" s="244"/>
    </row>
    <row r="100" spans="1:9">
      <c r="A100" s="244"/>
      <c r="B100" s="244"/>
      <c r="C100" s="244"/>
      <c r="D100" s="244"/>
      <c r="E100" s="244"/>
      <c r="F100" s="244"/>
      <c r="G100" s="244"/>
      <c r="H100" s="244"/>
      <c r="I100" s="244"/>
    </row>
    <row r="101" spans="1:9">
      <c r="A101" s="244"/>
      <c r="B101" s="244"/>
      <c r="C101" s="244"/>
      <c r="D101" s="244"/>
      <c r="E101" s="244"/>
      <c r="F101" s="244"/>
      <c r="G101" s="244"/>
      <c r="H101" s="244"/>
      <c r="I101" s="244"/>
    </row>
    <row r="102" spans="1:9">
      <c r="A102" s="244"/>
      <c r="B102" s="244"/>
      <c r="C102" s="244"/>
      <c r="D102" s="244"/>
      <c r="E102" s="244"/>
      <c r="F102" s="244"/>
      <c r="G102" s="244"/>
      <c r="H102" s="244"/>
      <c r="I102" s="244"/>
    </row>
    <row r="103" spans="1:9">
      <c r="A103" s="244"/>
      <c r="B103" s="244"/>
      <c r="C103" s="244"/>
      <c r="D103" s="244"/>
      <c r="E103" s="244"/>
      <c r="F103" s="244"/>
      <c r="G103" s="244"/>
      <c r="H103" s="244"/>
      <c r="I103" s="244"/>
    </row>
    <row r="104" spans="1:9">
      <c r="A104" s="244"/>
      <c r="B104" s="244"/>
      <c r="C104" s="244"/>
      <c r="D104" s="244"/>
      <c r="E104" s="244"/>
      <c r="F104" s="244"/>
      <c r="G104" s="244"/>
      <c r="H104" s="244"/>
      <c r="I104" s="244"/>
    </row>
    <row r="105" spans="1:9">
      <c r="A105" s="244"/>
      <c r="B105" s="244"/>
      <c r="C105" s="244"/>
      <c r="D105" s="244"/>
      <c r="E105" s="244"/>
      <c r="F105" s="244"/>
      <c r="G105" s="244"/>
      <c r="H105" s="244"/>
      <c r="I105" s="244"/>
    </row>
    <row r="106" spans="1:9">
      <c r="A106" s="244"/>
      <c r="B106" s="244"/>
      <c r="C106" s="244"/>
      <c r="D106" s="244"/>
      <c r="E106" s="244"/>
      <c r="F106" s="244"/>
      <c r="G106" s="244"/>
      <c r="H106" s="244"/>
      <c r="I106" s="244"/>
    </row>
    <row r="107" spans="1:9">
      <c r="A107" s="244"/>
      <c r="B107" s="244"/>
      <c r="C107" s="244"/>
      <c r="D107" s="244"/>
      <c r="E107" s="244"/>
      <c r="F107" s="244"/>
      <c r="G107" s="244"/>
      <c r="H107" s="244"/>
      <c r="I107" s="244"/>
    </row>
    <row r="108" spans="1:9">
      <c r="A108" s="244"/>
      <c r="B108" s="244"/>
      <c r="C108" s="244"/>
      <c r="D108" s="244"/>
      <c r="E108" s="244"/>
      <c r="F108" s="244"/>
      <c r="G108" s="244"/>
      <c r="H108" s="244"/>
      <c r="I108" s="244"/>
    </row>
    <row r="109" spans="1:9">
      <c r="A109" s="244"/>
      <c r="B109" s="244"/>
      <c r="C109" s="244"/>
      <c r="D109" s="244"/>
      <c r="E109" s="244"/>
      <c r="F109" s="244"/>
      <c r="G109" s="244"/>
      <c r="H109" s="244"/>
      <c r="I109" s="244"/>
    </row>
    <row r="110" spans="1:9">
      <c r="A110" s="244"/>
      <c r="B110" s="244"/>
      <c r="C110" s="244"/>
      <c r="D110" s="244"/>
      <c r="E110" s="244"/>
      <c r="F110" s="244"/>
      <c r="G110" s="244"/>
      <c r="H110" s="244"/>
      <c r="I110" s="244"/>
    </row>
    <row r="111" spans="1:9">
      <c r="A111" s="244"/>
      <c r="B111" s="244"/>
      <c r="C111" s="244"/>
      <c r="D111" s="244"/>
      <c r="E111" s="244"/>
      <c r="F111" s="244"/>
      <c r="G111" s="244"/>
      <c r="H111" s="244"/>
      <c r="I111" s="244"/>
    </row>
    <row r="112" spans="1:9">
      <c r="A112" s="244"/>
      <c r="B112" s="244"/>
      <c r="C112" s="244"/>
      <c r="D112" s="244"/>
      <c r="E112" s="244"/>
      <c r="F112" s="244"/>
      <c r="G112" s="244"/>
      <c r="H112" s="244"/>
      <c r="I112" s="244"/>
    </row>
    <row r="113" spans="1:9">
      <c r="A113" s="244"/>
      <c r="B113" s="244"/>
      <c r="C113" s="244"/>
      <c r="D113" s="244"/>
      <c r="E113" s="244"/>
      <c r="F113" s="244"/>
      <c r="G113" s="244"/>
      <c r="H113" s="244"/>
      <c r="I113" s="244"/>
    </row>
    <row r="114" spans="1:9">
      <c r="A114" s="244"/>
      <c r="B114" s="244"/>
      <c r="C114" s="244"/>
      <c r="D114" s="244"/>
      <c r="E114" s="244"/>
      <c r="F114" s="244"/>
      <c r="G114" s="244"/>
      <c r="H114" s="244"/>
      <c r="I114" s="244"/>
    </row>
    <row r="115" spans="1:9">
      <c r="A115" s="244"/>
      <c r="B115" s="244"/>
      <c r="C115" s="244"/>
      <c r="D115" s="244"/>
      <c r="E115" s="244"/>
      <c r="F115" s="244"/>
      <c r="G115" s="244"/>
      <c r="H115" s="244"/>
      <c r="I115" s="244"/>
    </row>
    <row r="116" spans="1:9">
      <c r="A116" s="244"/>
      <c r="B116" s="244"/>
      <c r="C116" s="244"/>
      <c r="D116" s="244"/>
      <c r="E116" s="244"/>
      <c r="F116" s="244"/>
      <c r="G116" s="244"/>
      <c r="H116" s="244"/>
      <c r="I116" s="244"/>
    </row>
    <row r="117" spans="1:9">
      <c r="A117" s="244"/>
      <c r="B117" s="244"/>
      <c r="C117" s="244"/>
      <c r="D117" s="244"/>
      <c r="E117" s="244"/>
      <c r="F117" s="244"/>
      <c r="G117" s="244"/>
      <c r="H117" s="244"/>
      <c r="I117" s="244"/>
    </row>
    <row r="118" spans="1:9">
      <c r="A118" s="244"/>
      <c r="B118" s="244"/>
      <c r="C118" s="244"/>
      <c r="D118" s="244"/>
      <c r="E118" s="244"/>
      <c r="F118" s="244"/>
      <c r="G118" s="244"/>
      <c r="H118" s="244"/>
      <c r="I118" s="244"/>
    </row>
    <row r="119" spans="1:9">
      <c r="A119" s="244"/>
      <c r="B119" s="244"/>
      <c r="C119" s="244"/>
      <c r="D119" s="244"/>
      <c r="E119" s="244"/>
      <c r="F119" s="244"/>
      <c r="G119" s="244"/>
      <c r="H119" s="244"/>
      <c r="I119" s="244"/>
    </row>
    <row r="120" spans="1:9">
      <c r="A120" s="244"/>
      <c r="B120" s="244"/>
      <c r="C120" s="244"/>
      <c r="D120" s="244"/>
      <c r="E120" s="244"/>
      <c r="F120" s="244"/>
      <c r="G120" s="244"/>
      <c r="H120" s="244"/>
      <c r="I120" s="244"/>
    </row>
    <row r="121" spans="1:9">
      <c r="A121" s="244"/>
      <c r="B121" s="244"/>
      <c r="C121" s="244"/>
      <c r="D121" s="244"/>
      <c r="E121" s="244"/>
      <c r="F121" s="244"/>
      <c r="G121" s="244"/>
      <c r="H121" s="244"/>
      <c r="I121" s="244"/>
    </row>
    <row r="122" spans="1:9">
      <c r="A122" s="244"/>
      <c r="B122" s="244"/>
      <c r="C122" s="244"/>
      <c r="D122" s="244"/>
      <c r="E122" s="244"/>
      <c r="F122" s="244"/>
      <c r="G122" s="244"/>
      <c r="H122" s="244"/>
      <c r="I122" s="244"/>
    </row>
    <row r="123" spans="1:9">
      <c r="A123" s="244"/>
      <c r="B123" s="244"/>
      <c r="C123" s="244"/>
      <c r="D123" s="244"/>
      <c r="E123" s="244"/>
      <c r="F123" s="244"/>
      <c r="G123" s="244"/>
      <c r="H123" s="244"/>
      <c r="I123" s="244"/>
    </row>
    <row r="124" spans="1:9">
      <c r="A124" s="244"/>
      <c r="B124" s="244"/>
      <c r="C124" s="244"/>
      <c r="D124" s="244"/>
      <c r="E124" s="244"/>
      <c r="F124" s="244"/>
      <c r="G124" s="244"/>
      <c r="H124" s="244"/>
      <c r="I124" s="244"/>
    </row>
    <row r="125" spans="1:9">
      <c r="A125" s="244"/>
      <c r="B125" s="244"/>
      <c r="C125" s="244"/>
      <c r="D125" s="244"/>
      <c r="E125" s="244"/>
      <c r="F125" s="244"/>
      <c r="G125" s="244"/>
      <c r="H125" s="244"/>
      <c r="I125" s="244"/>
    </row>
    <row r="126" spans="1:9">
      <c r="A126" s="244"/>
      <c r="B126" s="244"/>
      <c r="C126" s="244"/>
      <c r="D126" s="244"/>
      <c r="E126" s="244"/>
      <c r="F126" s="244"/>
      <c r="G126" s="244"/>
      <c r="H126" s="244"/>
      <c r="I126" s="244"/>
    </row>
    <row r="127" spans="1:9">
      <c r="A127" s="244"/>
      <c r="B127" s="244"/>
      <c r="C127" s="244"/>
      <c r="D127" s="244"/>
      <c r="E127" s="244"/>
      <c r="F127" s="244"/>
      <c r="G127" s="244"/>
      <c r="H127" s="244"/>
      <c r="I127" s="244"/>
    </row>
    <row r="128" spans="1:9">
      <c r="A128" s="244"/>
      <c r="B128" s="244"/>
      <c r="C128" s="244"/>
      <c r="D128" s="244"/>
      <c r="E128" s="244"/>
      <c r="F128" s="244"/>
      <c r="G128" s="244"/>
      <c r="H128" s="244"/>
      <c r="I128" s="244"/>
    </row>
    <row r="129" spans="1:9">
      <c r="A129" s="244"/>
      <c r="B129" s="244"/>
      <c r="C129" s="244"/>
      <c r="D129" s="244"/>
      <c r="E129" s="244"/>
      <c r="F129" s="244"/>
      <c r="G129" s="244"/>
      <c r="H129" s="244"/>
      <c r="I129" s="244"/>
    </row>
    <row r="130" spans="1:9">
      <c r="A130" s="244"/>
      <c r="B130" s="244"/>
      <c r="C130" s="244"/>
      <c r="D130" s="244"/>
      <c r="E130" s="244"/>
      <c r="F130" s="244"/>
      <c r="G130" s="244"/>
      <c r="H130" s="244"/>
      <c r="I130" s="244"/>
    </row>
    <row r="131" spans="1:9">
      <c r="A131" s="244"/>
      <c r="B131" s="244"/>
      <c r="C131" s="244"/>
      <c r="D131" s="244"/>
      <c r="E131" s="244"/>
      <c r="F131" s="244"/>
      <c r="G131" s="244"/>
      <c r="H131" s="244"/>
      <c r="I131" s="244"/>
    </row>
    <row r="132" spans="1:9">
      <c r="A132" s="244"/>
      <c r="B132" s="244"/>
      <c r="C132" s="244"/>
      <c r="D132" s="244"/>
      <c r="E132" s="244"/>
      <c r="F132" s="244"/>
      <c r="G132" s="244"/>
      <c r="H132" s="244"/>
      <c r="I132" s="244"/>
    </row>
    <row r="133" spans="1:9">
      <c r="A133" s="244"/>
      <c r="B133" s="244"/>
      <c r="C133" s="244"/>
      <c r="D133" s="244"/>
      <c r="E133" s="244"/>
      <c r="F133" s="244"/>
      <c r="G133" s="244"/>
      <c r="H133" s="244"/>
      <c r="I133" s="244"/>
    </row>
    <row r="134" spans="1:9">
      <c r="A134" s="244"/>
      <c r="B134" s="244"/>
      <c r="C134" s="244"/>
      <c r="D134" s="244"/>
      <c r="E134" s="244"/>
      <c r="F134" s="244"/>
      <c r="G134" s="244"/>
      <c r="H134" s="244"/>
      <c r="I134" s="244"/>
    </row>
    <row r="135" spans="1:9">
      <c r="A135" s="244"/>
      <c r="B135" s="244"/>
      <c r="C135" s="244"/>
      <c r="D135" s="244"/>
      <c r="E135" s="244"/>
      <c r="F135" s="244"/>
      <c r="G135" s="244"/>
      <c r="H135" s="244"/>
      <c r="I135" s="244"/>
    </row>
    <row r="136" spans="1:9">
      <c r="A136" s="244"/>
      <c r="B136" s="244"/>
      <c r="C136" s="244"/>
      <c r="D136" s="244"/>
      <c r="E136" s="244"/>
      <c r="F136" s="244"/>
      <c r="G136" s="244"/>
      <c r="H136" s="244"/>
      <c r="I136" s="244"/>
    </row>
    <row r="137" spans="1:9">
      <c r="A137" s="244"/>
      <c r="B137" s="244"/>
      <c r="C137" s="244"/>
      <c r="D137" s="244"/>
      <c r="E137" s="244"/>
      <c r="F137" s="244"/>
      <c r="G137" s="244"/>
      <c r="H137" s="244"/>
      <c r="I137" s="244"/>
    </row>
    <row r="138" spans="1:9">
      <c r="A138" s="244"/>
      <c r="B138" s="244"/>
      <c r="C138" s="244"/>
      <c r="D138" s="244"/>
      <c r="E138" s="244"/>
      <c r="F138" s="244"/>
      <c r="G138" s="244"/>
      <c r="H138" s="244"/>
      <c r="I138" s="244"/>
    </row>
    <row r="139" spans="1:9">
      <c r="A139" s="244"/>
      <c r="B139" s="244"/>
      <c r="C139" s="244"/>
      <c r="D139" s="244"/>
      <c r="E139" s="244"/>
      <c r="F139" s="244"/>
      <c r="G139" s="244"/>
      <c r="H139" s="244"/>
      <c r="I139" s="244"/>
    </row>
    <row r="140" spans="1:9">
      <c r="A140" s="244"/>
      <c r="B140" s="244"/>
      <c r="C140" s="244"/>
      <c r="D140" s="244"/>
      <c r="E140" s="244"/>
      <c r="F140" s="244"/>
      <c r="G140" s="244"/>
      <c r="H140" s="244"/>
      <c r="I140" s="244"/>
    </row>
    <row r="141" spans="1:9">
      <c r="A141" s="244"/>
      <c r="B141" s="244"/>
      <c r="C141" s="244"/>
      <c r="D141" s="244"/>
      <c r="E141" s="244"/>
      <c r="F141" s="244"/>
      <c r="G141" s="244"/>
      <c r="H141" s="244"/>
      <c r="I141" s="244"/>
    </row>
    <row r="142" spans="1:9">
      <c r="A142" s="244"/>
      <c r="B142" s="244"/>
      <c r="C142" s="244"/>
      <c r="D142" s="244"/>
      <c r="E142" s="244"/>
      <c r="F142" s="244"/>
      <c r="G142" s="244"/>
      <c r="H142" s="244"/>
      <c r="I142" s="244"/>
    </row>
    <row r="143" spans="1:9">
      <c r="A143" s="244"/>
      <c r="B143" s="244"/>
      <c r="C143" s="244"/>
      <c r="D143" s="244"/>
      <c r="E143" s="244"/>
      <c r="F143" s="244"/>
      <c r="G143" s="244"/>
      <c r="H143" s="244"/>
      <c r="I143" s="244"/>
    </row>
    <row r="144" spans="1:9">
      <c r="A144" s="244"/>
      <c r="B144" s="244"/>
      <c r="C144" s="244"/>
      <c r="D144" s="244"/>
      <c r="E144" s="244"/>
      <c r="F144" s="244"/>
      <c r="G144" s="244"/>
      <c r="H144" s="244"/>
      <c r="I144" s="244"/>
    </row>
    <row r="145" spans="1:9">
      <c r="A145" s="244"/>
      <c r="B145" s="244"/>
      <c r="C145" s="244"/>
      <c r="D145" s="244"/>
      <c r="E145" s="244"/>
      <c r="F145" s="244"/>
      <c r="G145" s="244"/>
      <c r="H145" s="244"/>
      <c r="I145" s="244"/>
    </row>
    <row r="146" spans="1:9">
      <c r="A146" s="244"/>
      <c r="B146" s="244"/>
      <c r="C146" s="244"/>
      <c r="D146" s="244"/>
      <c r="E146" s="244"/>
      <c r="F146" s="244"/>
      <c r="G146" s="244"/>
      <c r="H146" s="244"/>
      <c r="I146" s="244"/>
    </row>
    <row r="147" spans="1:9">
      <c r="A147" s="244"/>
      <c r="B147" s="244"/>
      <c r="C147" s="244"/>
      <c r="D147" s="244"/>
      <c r="E147" s="244"/>
      <c r="F147" s="244"/>
      <c r="G147" s="244"/>
      <c r="H147" s="244"/>
      <c r="I147" s="244"/>
    </row>
    <row r="148" spans="1:9">
      <c r="A148" s="244"/>
      <c r="B148" s="244"/>
      <c r="C148" s="244"/>
      <c r="D148" s="244"/>
      <c r="E148" s="244"/>
      <c r="F148" s="244"/>
      <c r="G148" s="244"/>
      <c r="H148" s="244"/>
      <c r="I148" s="244"/>
    </row>
    <row r="149" spans="1:9">
      <c r="A149" s="244"/>
      <c r="B149" s="244"/>
      <c r="C149" s="244"/>
      <c r="D149" s="244"/>
      <c r="E149" s="244"/>
      <c r="F149" s="244"/>
      <c r="G149" s="244"/>
      <c r="H149" s="244"/>
      <c r="I149" s="244"/>
    </row>
    <row r="150" spans="1:9">
      <c r="A150" s="244"/>
      <c r="B150" s="244"/>
      <c r="C150" s="244"/>
      <c r="D150" s="244"/>
      <c r="E150" s="244"/>
      <c r="F150" s="244"/>
      <c r="G150" s="244"/>
      <c r="H150" s="244"/>
      <c r="I150" s="244"/>
    </row>
    <row r="151" spans="1:9">
      <c r="A151" s="244"/>
      <c r="B151" s="244"/>
      <c r="C151" s="244"/>
      <c r="D151" s="244"/>
      <c r="E151" s="244"/>
      <c r="F151" s="244"/>
      <c r="G151" s="244"/>
      <c r="H151" s="244"/>
      <c r="I151" s="244"/>
    </row>
    <row r="152" spans="1:9">
      <c r="A152" s="244"/>
      <c r="B152" s="244"/>
      <c r="C152" s="244"/>
      <c r="D152" s="244"/>
      <c r="E152" s="244"/>
      <c r="F152" s="244"/>
      <c r="G152" s="244"/>
      <c r="H152" s="244"/>
      <c r="I152" s="244"/>
    </row>
    <row r="153" spans="1:9">
      <c r="A153" s="244"/>
      <c r="B153" s="244"/>
      <c r="C153" s="244"/>
      <c r="D153" s="244"/>
      <c r="E153" s="244"/>
      <c r="F153" s="244"/>
      <c r="G153" s="244"/>
      <c r="H153" s="244"/>
      <c r="I153" s="244"/>
    </row>
    <row r="154" spans="1:9">
      <c r="A154" s="244"/>
      <c r="B154" s="244"/>
      <c r="C154" s="244"/>
      <c r="D154" s="244"/>
      <c r="E154" s="244"/>
      <c r="F154" s="244"/>
      <c r="G154" s="244"/>
      <c r="H154" s="244"/>
      <c r="I154" s="244"/>
    </row>
    <row r="155" spans="1:9">
      <c r="A155" s="244"/>
      <c r="B155" s="244"/>
      <c r="C155" s="244"/>
      <c r="D155" s="244"/>
      <c r="E155" s="244"/>
      <c r="F155" s="244"/>
      <c r="G155" s="244"/>
      <c r="H155" s="244"/>
      <c r="I155" s="244"/>
    </row>
    <row r="156" spans="1:9">
      <c r="A156" s="244"/>
      <c r="B156" s="244"/>
      <c r="C156" s="244"/>
      <c r="D156" s="244"/>
      <c r="E156" s="244"/>
      <c r="F156" s="244"/>
      <c r="G156" s="244"/>
      <c r="H156" s="244"/>
      <c r="I156" s="244"/>
    </row>
    <row r="157" spans="1:9">
      <c r="A157" s="244"/>
      <c r="B157" s="244"/>
      <c r="C157" s="244"/>
      <c r="D157" s="244"/>
      <c r="E157" s="244"/>
      <c r="F157" s="244"/>
      <c r="G157" s="244"/>
      <c r="H157" s="244"/>
      <c r="I157" s="244"/>
    </row>
    <row r="158" spans="1:9">
      <c r="A158" s="244"/>
      <c r="B158" s="244"/>
      <c r="C158" s="244"/>
      <c r="D158" s="244"/>
      <c r="E158" s="244"/>
      <c r="F158" s="244"/>
      <c r="G158" s="244"/>
      <c r="H158" s="244"/>
      <c r="I158" s="244"/>
    </row>
    <row r="159" spans="1:9">
      <c r="A159" s="244"/>
      <c r="B159" s="244"/>
      <c r="C159" s="244"/>
      <c r="D159" s="244"/>
      <c r="E159" s="244"/>
      <c r="F159" s="244"/>
      <c r="G159" s="244"/>
      <c r="H159" s="244"/>
      <c r="I159" s="244"/>
    </row>
    <row r="160" spans="1:9">
      <c r="A160" s="244"/>
      <c r="B160" s="244"/>
      <c r="C160" s="244"/>
      <c r="D160" s="244"/>
      <c r="E160" s="244"/>
      <c r="F160" s="244"/>
      <c r="G160" s="244"/>
      <c r="H160" s="244"/>
      <c r="I160" s="244"/>
    </row>
    <row r="161" spans="1:9">
      <c r="A161" s="244"/>
      <c r="B161" s="244"/>
      <c r="C161" s="244"/>
      <c r="D161" s="244"/>
      <c r="E161" s="244"/>
      <c r="F161" s="244"/>
      <c r="G161" s="244"/>
      <c r="H161" s="244"/>
      <c r="I161" s="244"/>
    </row>
    <row r="162" spans="1:9">
      <c r="A162" s="244"/>
      <c r="B162" s="244"/>
      <c r="C162" s="244"/>
      <c r="D162" s="244"/>
      <c r="E162" s="244"/>
      <c r="F162" s="244"/>
      <c r="G162" s="244"/>
      <c r="H162" s="244"/>
      <c r="I162" s="244"/>
    </row>
    <row r="163" spans="1:9">
      <c r="A163" s="244"/>
      <c r="B163" s="244"/>
      <c r="C163" s="244"/>
      <c r="D163" s="244"/>
      <c r="E163" s="244"/>
      <c r="F163" s="244"/>
      <c r="G163" s="244"/>
      <c r="H163" s="244"/>
      <c r="I163" s="244"/>
    </row>
    <row r="164" spans="1:9">
      <c r="A164" s="244"/>
      <c r="B164" s="244"/>
      <c r="C164" s="244"/>
      <c r="D164" s="244"/>
      <c r="E164" s="244"/>
      <c r="F164" s="244"/>
      <c r="G164" s="244"/>
      <c r="H164" s="244"/>
      <c r="I164" s="244"/>
    </row>
    <row r="165" spans="1:9">
      <c r="A165" s="244"/>
      <c r="B165" s="244"/>
      <c r="C165" s="244"/>
      <c r="D165" s="244"/>
      <c r="E165" s="244"/>
      <c r="F165" s="244"/>
      <c r="G165" s="244"/>
      <c r="H165" s="244"/>
      <c r="I165" s="244"/>
    </row>
    <row r="166" spans="1:9">
      <c r="A166" s="244"/>
      <c r="B166" s="244"/>
      <c r="C166" s="244"/>
      <c r="D166" s="244"/>
      <c r="E166" s="244"/>
      <c r="F166" s="244"/>
      <c r="G166" s="244"/>
      <c r="H166" s="244"/>
      <c r="I166" s="244"/>
    </row>
    <row r="167" spans="1:9">
      <c r="A167" s="244"/>
      <c r="B167" s="244"/>
      <c r="C167" s="244"/>
      <c r="D167" s="244"/>
      <c r="E167" s="244"/>
      <c r="F167" s="244"/>
      <c r="G167" s="244"/>
      <c r="H167" s="244"/>
      <c r="I167" s="244"/>
    </row>
    <row r="168" spans="1:9">
      <c r="A168" s="244"/>
      <c r="B168" s="244"/>
      <c r="C168" s="244"/>
      <c r="D168" s="244"/>
      <c r="E168" s="244"/>
      <c r="F168" s="244"/>
      <c r="G168" s="244"/>
      <c r="H168" s="244"/>
      <c r="I168" s="244"/>
    </row>
    <row r="169" spans="1:9">
      <c r="A169" s="244"/>
      <c r="B169" s="244"/>
      <c r="C169" s="244"/>
      <c r="D169" s="244"/>
      <c r="E169" s="244"/>
      <c r="F169" s="244"/>
      <c r="G169" s="244"/>
      <c r="H169" s="244"/>
      <c r="I169" s="244"/>
    </row>
    <row r="170" spans="1:9">
      <c r="A170" s="244"/>
      <c r="B170" s="244"/>
      <c r="C170" s="244"/>
      <c r="D170" s="244"/>
      <c r="E170" s="244"/>
      <c r="F170" s="244"/>
      <c r="G170" s="244"/>
      <c r="H170" s="244"/>
      <c r="I170" s="244"/>
    </row>
    <row r="171" spans="1:9">
      <c r="A171" s="244"/>
      <c r="B171" s="244"/>
      <c r="C171" s="244"/>
      <c r="D171" s="244"/>
      <c r="E171" s="244"/>
      <c r="F171" s="244"/>
      <c r="G171" s="244"/>
      <c r="H171" s="244"/>
      <c r="I171" s="244"/>
    </row>
    <row r="172" spans="1:9">
      <c r="A172" s="244"/>
      <c r="B172" s="244"/>
      <c r="C172" s="244"/>
      <c r="D172" s="244"/>
      <c r="E172" s="244"/>
      <c r="F172" s="244"/>
      <c r="G172" s="244"/>
      <c r="H172" s="244"/>
      <c r="I172" s="244"/>
    </row>
    <row r="173" spans="1:9">
      <c r="A173" s="244"/>
      <c r="B173" s="244"/>
      <c r="C173" s="244"/>
      <c r="D173" s="244"/>
      <c r="E173" s="244"/>
      <c r="F173" s="244"/>
      <c r="G173" s="244"/>
      <c r="H173" s="244"/>
      <c r="I173" s="244"/>
    </row>
    <row r="174" spans="1:9">
      <c r="A174" s="244"/>
      <c r="B174" s="244"/>
      <c r="C174" s="244"/>
      <c r="D174" s="244"/>
      <c r="E174" s="244"/>
      <c r="F174" s="244"/>
      <c r="G174" s="244"/>
      <c r="H174" s="244"/>
      <c r="I174" s="244"/>
    </row>
    <row r="175" spans="1:9">
      <c r="A175" s="244"/>
      <c r="B175" s="244"/>
      <c r="C175" s="244"/>
      <c r="D175" s="244"/>
      <c r="E175" s="244"/>
      <c r="F175" s="244"/>
      <c r="G175" s="244"/>
      <c r="H175" s="244"/>
      <c r="I175" s="244"/>
    </row>
    <row r="176" spans="1:9">
      <c r="A176" s="244"/>
      <c r="B176" s="244"/>
      <c r="C176" s="244"/>
      <c r="D176" s="244"/>
      <c r="E176" s="244"/>
      <c r="F176" s="244"/>
      <c r="G176" s="244"/>
      <c r="H176" s="244"/>
      <c r="I176" s="244"/>
    </row>
    <row r="177" spans="1:9">
      <c r="A177" s="244"/>
      <c r="B177" s="244"/>
      <c r="C177" s="244"/>
      <c r="D177" s="244"/>
      <c r="E177" s="244"/>
      <c r="F177" s="244"/>
      <c r="G177" s="244"/>
      <c r="H177" s="244"/>
      <c r="I177" s="244"/>
    </row>
    <row r="178" spans="1:9">
      <c r="A178" s="244"/>
      <c r="B178" s="244"/>
      <c r="C178" s="244"/>
      <c r="D178" s="244"/>
      <c r="E178" s="244"/>
      <c r="F178" s="244"/>
      <c r="G178" s="244"/>
      <c r="H178" s="244"/>
      <c r="I178" s="244"/>
    </row>
    <row r="179" spans="1:9">
      <c r="A179" s="244"/>
      <c r="B179" s="244"/>
      <c r="C179" s="244"/>
      <c r="D179" s="244"/>
      <c r="E179" s="244"/>
      <c r="F179" s="244"/>
      <c r="G179" s="244"/>
      <c r="H179" s="244"/>
      <c r="I179" s="244"/>
    </row>
    <row r="180" spans="1:9">
      <c r="A180" s="244"/>
      <c r="B180" s="244"/>
      <c r="C180" s="244"/>
      <c r="D180" s="244"/>
      <c r="E180" s="244"/>
      <c r="F180" s="244"/>
      <c r="G180" s="244"/>
      <c r="H180" s="244"/>
      <c r="I180" s="244"/>
    </row>
    <row r="181" spans="1:9">
      <c r="A181" s="244"/>
      <c r="B181" s="244"/>
      <c r="C181" s="244"/>
      <c r="D181" s="244"/>
      <c r="E181" s="244"/>
      <c r="F181" s="244"/>
      <c r="G181" s="244"/>
      <c r="H181" s="244"/>
      <c r="I181" s="244"/>
    </row>
    <row r="182" spans="1:9">
      <c r="A182" s="244"/>
      <c r="B182" s="244"/>
      <c r="C182" s="244"/>
      <c r="D182" s="244"/>
      <c r="E182" s="244"/>
      <c r="F182" s="244"/>
      <c r="G182" s="244"/>
      <c r="H182" s="244"/>
      <c r="I182" s="244"/>
    </row>
    <row r="183" spans="1:9">
      <c r="A183" s="244"/>
      <c r="B183" s="244"/>
      <c r="C183" s="244"/>
      <c r="D183" s="244"/>
      <c r="E183" s="244"/>
      <c r="F183" s="244"/>
      <c r="G183" s="244"/>
      <c r="H183" s="244"/>
      <c r="I183" s="244"/>
    </row>
    <row r="184" spans="1:9">
      <c r="A184" s="244"/>
      <c r="B184" s="244"/>
      <c r="C184" s="244"/>
      <c r="D184" s="244"/>
      <c r="E184" s="244"/>
      <c r="F184" s="244"/>
      <c r="G184" s="244"/>
      <c r="H184" s="244"/>
      <c r="I184" s="244"/>
    </row>
    <row r="185" spans="1:9">
      <c r="A185" s="244"/>
      <c r="B185" s="244"/>
      <c r="C185" s="244"/>
      <c r="D185" s="244"/>
      <c r="E185" s="244"/>
      <c r="F185" s="244"/>
      <c r="G185" s="244"/>
      <c r="H185" s="244"/>
      <c r="I185" s="244"/>
    </row>
    <row r="186" spans="1:9">
      <c r="A186" s="244"/>
      <c r="B186" s="244"/>
      <c r="C186" s="244"/>
      <c r="D186" s="244"/>
      <c r="E186" s="244"/>
      <c r="F186" s="244"/>
      <c r="G186" s="244"/>
      <c r="H186" s="244"/>
      <c r="I186" s="244"/>
    </row>
    <row r="187" spans="1:9">
      <c r="A187" s="244"/>
      <c r="B187" s="244"/>
      <c r="C187" s="244"/>
      <c r="D187" s="244"/>
      <c r="E187" s="244"/>
      <c r="F187" s="244"/>
      <c r="G187" s="244"/>
      <c r="H187" s="244"/>
      <c r="I187" s="244"/>
    </row>
    <row r="188" spans="1:9">
      <c r="A188" s="244"/>
      <c r="B188" s="244"/>
      <c r="C188" s="244"/>
      <c r="D188" s="244"/>
      <c r="E188" s="244"/>
      <c r="F188" s="244"/>
      <c r="G188" s="244"/>
      <c r="H188" s="244"/>
      <c r="I188" s="244"/>
    </row>
    <row r="189" spans="1:9">
      <c r="A189" s="244"/>
      <c r="B189" s="244"/>
      <c r="C189" s="244"/>
      <c r="D189" s="244"/>
      <c r="E189" s="244"/>
      <c r="F189" s="244"/>
      <c r="G189" s="244"/>
      <c r="H189" s="244"/>
      <c r="I189" s="244"/>
    </row>
    <row r="190" spans="1:9">
      <c r="A190" s="244"/>
      <c r="B190" s="244"/>
      <c r="C190" s="244"/>
      <c r="D190" s="244"/>
      <c r="E190" s="244"/>
      <c r="F190" s="244"/>
      <c r="G190" s="244"/>
      <c r="H190" s="244"/>
      <c r="I190" s="244"/>
    </row>
    <row r="191" spans="1:9">
      <c r="A191" s="244"/>
      <c r="B191" s="244"/>
      <c r="C191" s="244"/>
      <c r="D191" s="244"/>
      <c r="E191" s="244"/>
      <c r="F191" s="244"/>
      <c r="G191" s="244"/>
      <c r="H191" s="244"/>
      <c r="I191" s="244"/>
    </row>
    <row r="192" spans="1:9">
      <c r="A192" s="244"/>
      <c r="B192" s="244"/>
      <c r="C192" s="244"/>
      <c r="D192" s="244"/>
      <c r="E192" s="244"/>
      <c r="F192" s="244"/>
      <c r="G192" s="244"/>
      <c r="H192" s="244"/>
      <c r="I192" s="244"/>
    </row>
    <row r="193" spans="1:9">
      <c r="A193" s="244"/>
      <c r="B193" s="244"/>
      <c r="C193" s="244"/>
      <c r="D193" s="244"/>
      <c r="E193" s="244"/>
      <c r="F193" s="244"/>
      <c r="G193" s="244"/>
      <c r="H193" s="244"/>
      <c r="I193" s="244"/>
    </row>
    <row r="194" spans="1:9">
      <c r="A194" s="244"/>
      <c r="B194" s="244"/>
      <c r="C194" s="244"/>
      <c r="D194" s="244"/>
      <c r="E194" s="244"/>
      <c r="F194" s="244"/>
      <c r="G194" s="244"/>
      <c r="H194" s="244"/>
      <c r="I194" s="244"/>
    </row>
    <row r="195" spans="1:9">
      <c r="A195" s="244"/>
      <c r="B195" s="244"/>
      <c r="C195" s="244"/>
      <c r="D195" s="244"/>
      <c r="E195" s="244"/>
      <c r="F195" s="244"/>
      <c r="G195" s="244"/>
      <c r="H195" s="244"/>
      <c r="I195" s="244"/>
    </row>
    <row r="196" spans="1:9">
      <c r="A196" s="244"/>
      <c r="B196" s="244"/>
      <c r="C196" s="244"/>
      <c r="D196" s="244"/>
      <c r="E196" s="244"/>
      <c r="F196" s="244"/>
      <c r="G196" s="244"/>
      <c r="H196" s="244"/>
      <c r="I196" s="244"/>
    </row>
    <row r="197" spans="1:9">
      <c r="A197" s="244"/>
      <c r="B197" s="244"/>
      <c r="C197" s="244"/>
      <c r="D197" s="244"/>
      <c r="E197" s="244"/>
      <c r="F197" s="244"/>
      <c r="G197" s="244"/>
      <c r="H197" s="244"/>
      <c r="I197" s="244"/>
    </row>
    <row r="198" spans="1:9">
      <c r="A198" s="244"/>
      <c r="B198" s="244"/>
      <c r="C198" s="244"/>
      <c r="D198" s="244"/>
      <c r="E198" s="244"/>
      <c r="F198" s="244"/>
      <c r="G198" s="244"/>
      <c r="H198" s="244"/>
      <c r="I198" s="244"/>
    </row>
    <row r="199" spans="1:9">
      <c r="A199" s="244"/>
      <c r="B199" s="244"/>
      <c r="C199" s="244"/>
      <c r="D199" s="244"/>
      <c r="E199" s="244"/>
      <c r="F199" s="244"/>
      <c r="G199" s="244"/>
      <c r="H199" s="244"/>
      <c r="I199" s="244"/>
    </row>
    <row r="200" spans="1:9">
      <c r="A200" s="244"/>
      <c r="B200" s="244"/>
      <c r="C200" s="244"/>
      <c r="D200" s="244"/>
      <c r="E200" s="244"/>
      <c r="F200" s="244"/>
      <c r="G200" s="244"/>
      <c r="H200" s="244"/>
      <c r="I200" s="244"/>
    </row>
    <row r="201" spans="1:9">
      <c r="A201" s="244"/>
      <c r="B201" s="244"/>
      <c r="C201" s="244"/>
      <c r="D201" s="244"/>
      <c r="E201" s="244"/>
      <c r="F201" s="244"/>
      <c r="G201" s="244"/>
      <c r="H201" s="244"/>
      <c r="I201" s="244"/>
    </row>
    <row r="202" spans="1:9">
      <c r="A202" s="244"/>
      <c r="B202" s="244"/>
      <c r="C202" s="244"/>
      <c r="D202" s="244"/>
      <c r="E202" s="244"/>
      <c r="F202" s="244"/>
      <c r="G202" s="244"/>
      <c r="H202" s="244"/>
      <c r="I202" s="244"/>
    </row>
    <row r="203" spans="1:9">
      <c r="A203" s="244"/>
      <c r="B203" s="244"/>
      <c r="C203" s="244"/>
      <c r="D203" s="244"/>
      <c r="E203" s="244"/>
      <c r="F203" s="244"/>
      <c r="G203" s="244"/>
      <c r="H203" s="244"/>
      <c r="I203" s="244"/>
    </row>
    <row r="204" spans="1:9">
      <c r="A204" s="244"/>
      <c r="B204" s="244"/>
      <c r="C204" s="244"/>
      <c r="D204" s="244"/>
      <c r="E204" s="244"/>
      <c r="F204" s="244"/>
      <c r="G204" s="244"/>
      <c r="H204" s="244"/>
      <c r="I204" s="244"/>
    </row>
    <row r="205" spans="1:9">
      <c r="A205" s="244"/>
      <c r="B205" s="244"/>
      <c r="C205" s="244"/>
      <c r="D205" s="244"/>
      <c r="E205" s="244"/>
      <c r="F205" s="244"/>
      <c r="G205" s="244"/>
      <c r="H205" s="244"/>
      <c r="I205" s="244"/>
    </row>
    <row r="206" spans="1:9">
      <c r="A206" s="244"/>
      <c r="B206" s="244"/>
      <c r="C206" s="244"/>
      <c r="D206" s="244"/>
      <c r="E206" s="244"/>
      <c r="F206" s="244"/>
      <c r="G206" s="244"/>
      <c r="H206" s="244"/>
      <c r="I206" s="244"/>
    </row>
    <row r="207" spans="1:9">
      <c r="A207" s="244"/>
      <c r="B207" s="244"/>
      <c r="C207" s="244"/>
      <c r="D207" s="244"/>
      <c r="E207" s="244"/>
      <c r="F207" s="244"/>
      <c r="G207" s="244"/>
      <c r="H207" s="244"/>
      <c r="I207" s="244"/>
    </row>
    <row r="208" spans="1:9">
      <c r="A208" s="244"/>
      <c r="B208" s="244"/>
      <c r="C208" s="244"/>
      <c r="D208" s="244"/>
      <c r="E208" s="244"/>
      <c r="F208" s="244"/>
      <c r="G208" s="244"/>
      <c r="H208" s="244"/>
      <c r="I208" s="244"/>
    </row>
    <row r="209" spans="1:9">
      <c r="A209" s="244"/>
      <c r="B209" s="244"/>
      <c r="C209" s="244"/>
      <c r="D209" s="244"/>
      <c r="E209" s="244"/>
      <c r="F209" s="244"/>
      <c r="G209" s="244"/>
      <c r="H209" s="244"/>
      <c r="I209" s="244"/>
    </row>
    <row r="210" spans="1:9">
      <c r="A210" s="244"/>
      <c r="B210" s="244"/>
      <c r="C210" s="244"/>
      <c r="D210" s="244"/>
      <c r="E210" s="244"/>
      <c r="F210" s="244"/>
      <c r="G210" s="244"/>
      <c r="H210" s="244"/>
      <c r="I210" s="244"/>
    </row>
    <row r="211" spans="1:9">
      <c r="A211" s="244"/>
      <c r="B211" s="244"/>
      <c r="C211" s="244"/>
      <c r="D211" s="244"/>
      <c r="E211" s="244"/>
      <c r="F211" s="244"/>
      <c r="G211" s="244"/>
      <c r="H211" s="244"/>
      <c r="I211" s="244"/>
    </row>
    <row r="212" spans="1:9">
      <c r="A212" s="244"/>
      <c r="B212" s="244"/>
      <c r="C212" s="244"/>
      <c r="D212" s="244"/>
      <c r="E212" s="244"/>
      <c r="F212" s="244"/>
      <c r="G212" s="244"/>
      <c r="H212" s="244"/>
      <c r="I212" s="244"/>
    </row>
    <row r="213" spans="1:9">
      <c r="A213" s="244"/>
      <c r="B213" s="244"/>
      <c r="C213" s="244"/>
      <c r="D213" s="244"/>
      <c r="E213" s="244"/>
      <c r="F213" s="244"/>
      <c r="G213" s="244"/>
      <c r="H213" s="244"/>
      <c r="I213" s="244"/>
    </row>
    <row r="214" spans="1:9">
      <c r="A214" s="244"/>
      <c r="B214" s="244"/>
      <c r="C214" s="244"/>
      <c r="D214" s="244"/>
      <c r="E214" s="244"/>
      <c r="F214" s="244"/>
      <c r="G214" s="244"/>
      <c r="H214" s="244"/>
      <c r="I214" s="244"/>
    </row>
    <row r="215" spans="1:9">
      <c r="A215" s="244"/>
      <c r="B215" s="244"/>
      <c r="C215" s="244"/>
      <c r="D215" s="244"/>
      <c r="E215" s="244"/>
      <c r="F215" s="244"/>
      <c r="G215" s="244"/>
      <c r="H215" s="244"/>
      <c r="I215" s="244"/>
    </row>
    <row r="216" spans="1:9">
      <c r="A216" s="244"/>
      <c r="B216" s="244"/>
      <c r="C216" s="244"/>
      <c r="D216" s="244"/>
      <c r="E216" s="244"/>
      <c r="F216" s="244"/>
      <c r="G216" s="244"/>
      <c r="H216" s="244"/>
      <c r="I216" s="244"/>
    </row>
    <row r="217" spans="1:9">
      <c r="A217" s="244"/>
      <c r="B217" s="244"/>
      <c r="C217" s="244"/>
      <c r="D217" s="244"/>
      <c r="E217" s="244"/>
      <c r="F217" s="244"/>
      <c r="G217" s="244"/>
      <c r="H217" s="244"/>
      <c r="I217" s="244"/>
    </row>
    <row r="218" spans="1:9">
      <c r="A218" s="244"/>
      <c r="B218" s="244"/>
      <c r="C218" s="244"/>
      <c r="D218" s="244"/>
      <c r="E218" s="244"/>
      <c r="F218" s="244"/>
      <c r="G218" s="244"/>
      <c r="H218" s="244"/>
      <c r="I218" s="244"/>
    </row>
    <row r="219" spans="1:9">
      <c r="A219" s="244"/>
      <c r="B219" s="244"/>
      <c r="C219" s="244"/>
      <c r="D219" s="244"/>
      <c r="E219" s="244"/>
      <c r="F219" s="244"/>
      <c r="G219" s="244"/>
      <c r="H219" s="244"/>
      <c r="I219" s="244"/>
    </row>
    <row r="220" spans="1:9">
      <c r="A220" s="244"/>
      <c r="B220" s="244"/>
      <c r="C220" s="244"/>
      <c r="D220" s="244"/>
      <c r="E220" s="244"/>
      <c r="F220" s="244"/>
      <c r="G220" s="244"/>
      <c r="H220" s="244"/>
      <c r="I220" s="244"/>
    </row>
    <row r="221" spans="1:9">
      <c r="A221" s="244"/>
      <c r="B221" s="244"/>
      <c r="C221" s="244"/>
      <c r="D221" s="244"/>
      <c r="E221" s="244"/>
      <c r="F221" s="244"/>
      <c r="G221" s="244"/>
      <c r="H221" s="244"/>
      <c r="I221" s="244"/>
    </row>
    <row r="222" spans="1:9">
      <c r="A222" s="244"/>
      <c r="B222" s="244"/>
      <c r="C222" s="244"/>
      <c r="D222" s="244"/>
      <c r="E222" s="244"/>
      <c r="F222" s="244"/>
      <c r="G222" s="244"/>
      <c r="H222" s="244"/>
      <c r="I222" s="244"/>
    </row>
    <row r="223" spans="1:9">
      <c r="A223" s="244"/>
      <c r="B223" s="244"/>
      <c r="C223" s="244"/>
      <c r="D223" s="244"/>
      <c r="E223" s="244"/>
      <c r="F223" s="244"/>
      <c r="G223" s="244"/>
      <c r="H223" s="244"/>
      <c r="I223" s="244"/>
    </row>
    <row r="224" spans="1:9">
      <c r="A224" s="244"/>
      <c r="B224" s="244"/>
      <c r="C224" s="244"/>
      <c r="D224" s="244"/>
      <c r="E224" s="244"/>
      <c r="F224" s="244"/>
      <c r="G224" s="244"/>
      <c r="H224" s="244"/>
      <c r="I224" s="244"/>
    </row>
    <row r="225" spans="1:9">
      <c r="A225" s="244"/>
      <c r="B225" s="244"/>
      <c r="C225" s="244"/>
      <c r="D225" s="244"/>
      <c r="E225" s="244"/>
      <c r="F225" s="244"/>
      <c r="G225" s="244"/>
      <c r="H225" s="244"/>
      <c r="I225" s="244"/>
    </row>
    <row r="226" spans="1:9">
      <c r="A226" s="244"/>
      <c r="B226" s="244"/>
      <c r="C226" s="244"/>
      <c r="D226" s="244"/>
      <c r="E226" s="244"/>
      <c r="F226" s="244"/>
      <c r="G226" s="244"/>
      <c r="H226" s="244"/>
      <c r="I226" s="244"/>
    </row>
    <row r="227" spans="1:9">
      <c r="A227" s="244"/>
      <c r="B227" s="244"/>
      <c r="C227" s="244"/>
      <c r="D227" s="244"/>
      <c r="E227" s="244"/>
      <c r="F227" s="244"/>
      <c r="G227" s="244"/>
      <c r="H227" s="244"/>
      <c r="I227" s="244"/>
    </row>
    <row r="228" spans="1:9">
      <c r="A228" s="244"/>
      <c r="B228" s="244"/>
      <c r="C228" s="244"/>
      <c r="D228" s="244"/>
      <c r="E228" s="244"/>
      <c r="F228" s="244"/>
      <c r="G228" s="244"/>
      <c r="H228" s="244"/>
      <c r="I228" s="244"/>
    </row>
    <row r="229" spans="1:9">
      <c r="A229" s="244"/>
      <c r="B229" s="244"/>
      <c r="C229" s="244"/>
      <c r="D229" s="244"/>
      <c r="E229" s="244"/>
      <c r="F229" s="244"/>
      <c r="G229" s="244"/>
      <c r="H229" s="244"/>
      <c r="I229" s="244"/>
    </row>
    <row r="230" spans="1:9">
      <c r="A230" s="244"/>
      <c r="B230" s="244"/>
      <c r="C230" s="244"/>
      <c r="D230" s="244"/>
      <c r="E230" s="244"/>
      <c r="F230" s="244"/>
      <c r="G230" s="244"/>
      <c r="H230" s="244"/>
      <c r="I230" s="244"/>
    </row>
    <row r="231" spans="1:9">
      <c r="A231" s="244"/>
      <c r="B231" s="244"/>
      <c r="C231" s="244"/>
      <c r="D231" s="244"/>
      <c r="E231" s="244"/>
      <c r="F231" s="244"/>
      <c r="G231" s="244"/>
      <c r="H231" s="244"/>
      <c r="I231" s="244"/>
    </row>
    <row r="232" spans="1:9">
      <c r="A232" s="244"/>
      <c r="B232" s="244"/>
      <c r="C232" s="244"/>
      <c r="D232" s="244"/>
      <c r="E232" s="244"/>
      <c r="F232" s="244"/>
      <c r="G232" s="244"/>
      <c r="H232" s="244"/>
      <c r="I232" s="244"/>
    </row>
    <row r="233" spans="1:9">
      <c r="A233" s="244"/>
      <c r="B233" s="244"/>
      <c r="C233" s="244"/>
      <c r="D233" s="244"/>
      <c r="E233" s="244"/>
      <c r="F233" s="244"/>
      <c r="G233" s="244"/>
      <c r="H233" s="244"/>
      <c r="I233" s="244"/>
    </row>
    <row r="234" spans="1:9">
      <c r="A234" s="244"/>
      <c r="B234" s="244"/>
      <c r="C234" s="244"/>
      <c r="D234" s="244"/>
      <c r="E234" s="244"/>
      <c r="F234" s="244"/>
      <c r="G234" s="244"/>
      <c r="H234" s="244"/>
      <c r="I234" s="244"/>
    </row>
    <row r="235" spans="1:9">
      <c r="A235" s="244"/>
      <c r="B235" s="244"/>
      <c r="C235" s="244"/>
      <c r="D235" s="244"/>
      <c r="E235" s="244"/>
      <c r="F235" s="244"/>
      <c r="G235" s="244"/>
      <c r="H235" s="244"/>
      <c r="I235" s="244"/>
    </row>
    <row r="236" spans="1:9">
      <c r="A236" s="244"/>
      <c r="B236" s="244"/>
      <c r="C236" s="244"/>
      <c r="D236" s="244"/>
      <c r="E236" s="244"/>
      <c r="F236" s="244"/>
      <c r="G236" s="244"/>
      <c r="H236" s="244"/>
      <c r="I236" s="244"/>
    </row>
    <row r="237" spans="1:9">
      <c r="A237" s="244"/>
      <c r="B237" s="244"/>
      <c r="C237" s="244"/>
      <c r="D237" s="244"/>
      <c r="E237" s="244"/>
      <c r="F237" s="244"/>
      <c r="G237" s="244"/>
      <c r="H237" s="244"/>
      <c r="I237" s="244"/>
    </row>
    <row r="238" spans="1:9">
      <c r="A238" s="244"/>
      <c r="B238" s="244"/>
      <c r="C238" s="244"/>
      <c r="D238" s="244"/>
      <c r="E238" s="244"/>
      <c r="F238" s="244"/>
      <c r="G238" s="244"/>
      <c r="H238" s="244"/>
      <c r="I238" s="244"/>
    </row>
    <row r="239" spans="1:9">
      <c r="A239" s="244"/>
      <c r="B239" s="244"/>
      <c r="C239" s="244"/>
      <c r="D239" s="244"/>
      <c r="E239" s="244"/>
      <c r="F239" s="244"/>
      <c r="G239" s="244"/>
      <c r="H239" s="244"/>
      <c r="I239" s="244"/>
    </row>
    <row r="240" spans="1:9">
      <c r="A240" s="244"/>
      <c r="B240" s="244"/>
      <c r="C240" s="244"/>
      <c r="D240" s="244"/>
      <c r="E240" s="244"/>
      <c r="F240" s="244"/>
      <c r="G240" s="244"/>
      <c r="H240" s="244"/>
      <c r="I240" s="244"/>
    </row>
    <row r="241" spans="1:9">
      <c r="A241" s="244"/>
      <c r="B241" s="244"/>
      <c r="C241" s="244"/>
      <c r="D241" s="244"/>
      <c r="E241" s="244"/>
      <c r="F241" s="244"/>
      <c r="G241" s="244"/>
      <c r="H241" s="244"/>
      <c r="I241" s="244"/>
    </row>
    <row r="242" spans="1:9">
      <c r="A242" s="244"/>
      <c r="B242" s="244"/>
      <c r="C242" s="244"/>
      <c r="D242" s="244"/>
      <c r="E242" s="244"/>
      <c r="F242" s="244"/>
      <c r="G242" s="244"/>
      <c r="H242" s="244"/>
      <c r="I242" s="244"/>
    </row>
    <row r="243" spans="1:9">
      <c r="A243" s="244"/>
      <c r="B243" s="244"/>
      <c r="C243" s="244"/>
      <c r="D243" s="244"/>
      <c r="E243" s="244"/>
      <c r="F243" s="244"/>
      <c r="G243" s="244"/>
      <c r="H243" s="244"/>
      <c r="I243" s="244"/>
    </row>
    <row r="244" spans="1:9">
      <c r="A244" s="244"/>
      <c r="B244" s="244"/>
      <c r="C244" s="244"/>
      <c r="D244" s="244"/>
      <c r="E244" s="244"/>
      <c r="F244" s="244"/>
      <c r="G244" s="244"/>
      <c r="H244" s="244"/>
      <c r="I244" s="244"/>
    </row>
    <row r="245" spans="1:9">
      <c r="A245" s="244"/>
      <c r="B245" s="244"/>
      <c r="C245" s="244"/>
      <c r="D245" s="244"/>
      <c r="E245" s="244"/>
      <c r="F245" s="244"/>
      <c r="G245" s="244"/>
      <c r="H245" s="244"/>
      <c r="I245" s="244"/>
    </row>
    <row r="246" spans="1:9">
      <c r="A246" s="244"/>
      <c r="B246" s="244"/>
      <c r="C246" s="244"/>
      <c r="D246" s="244"/>
      <c r="E246" s="244"/>
      <c r="F246" s="244"/>
      <c r="G246" s="244"/>
      <c r="H246" s="244"/>
      <c r="I246" s="244"/>
    </row>
    <row r="247" spans="1:9">
      <c r="A247" s="244"/>
      <c r="B247" s="244"/>
      <c r="C247" s="244"/>
      <c r="D247" s="244"/>
      <c r="E247" s="244"/>
      <c r="F247" s="244"/>
      <c r="G247" s="244"/>
      <c r="H247" s="244"/>
      <c r="I247" s="244"/>
    </row>
    <row r="248" spans="1:9">
      <c r="A248" s="244"/>
      <c r="B248" s="244"/>
      <c r="C248" s="244"/>
      <c r="D248" s="244"/>
      <c r="E248" s="244"/>
      <c r="F248" s="244"/>
      <c r="G248" s="244"/>
      <c r="H248" s="244"/>
      <c r="I248" s="244"/>
    </row>
    <row r="249" spans="1:9">
      <c r="A249" s="244"/>
      <c r="B249" s="244"/>
      <c r="C249" s="244"/>
      <c r="D249" s="244"/>
      <c r="E249" s="244"/>
      <c r="F249" s="244"/>
      <c r="G249" s="244"/>
      <c r="H249" s="244"/>
      <c r="I249" s="244"/>
    </row>
    <row r="250" spans="1:9">
      <c r="A250" s="244"/>
      <c r="B250" s="244"/>
      <c r="C250" s="244"/>
      <c r="D250" s="244"/>
      <c r="E250" s="244"/>
      <c r="F250" s="244"/>
      <c r="G250" s="244"/>
      <c r="H250" s="244"/>
      <c r="I250" s="244"/>
    </row>
    <row r="251" spans="1:9">
      <c r="A251" s="244"/>
      <c r="B251" s="244"/>
      <c r="C251" s="244"/>
      <c r="D251" s="244"/>
      <c r="E251" s="244"/>
      <c r="F251" s="244"/>
      <c r="G251" s="244"/>
      <c r="H251" s="244"/>
      <c r="I251" s="244"/>
    </row>
    <row r="252" spans="1:9">
      <c r="A252" s="244"/>
      <c r="B252" s="244"/>
      <c r="C252" s="244"/>
      <c r="D252" s="244"/>
      <c r="E252" s="244"/>
      <c r="F252" s="244"/>
      <c r="G252" s="244"/>
      <c r="H252" s="244"/>
      <c r="I252" s="244"/>
    </row>
    <row r="253" spans="1:9">
      <c r="A253" s="244"/>
      <c r="B253" s="244"/>
      <c r="C253" s="244"/>
      <c r="D253" s="244"/>
      <c r="E253" s="244"/>
      <c r="F253" s="244"/>
      <c r="G253" s="244"/>
      <c r="H253" s="244"/>
      <c r="I253" s="244"/>
    </row>
    <row r="254" spans="1:9">
      <c r="A254" s="244"/>
      <c r="B254" s="244"/>
      <c r="C254" s="244"/>
      <c r="D254" s="244"/>
      <c r="E254" s="244"/>
      <c r="F254" s="244"/>
      <c r="G254" s="244"/>
      <c r="H254" s="244"/>
      <c r="I254" s="244"/>
    </row>
    <row r="255" spans="1:9">
      <c r="A255" s="244"/>
      <c r="B255" s="244"/>
      <c r="C255" s="244"/>
      <c r="D255" s="244"/>
      <c r="E255" s="244"/>
      <c r="F255" s="244"/>
      <c r="G255" s="244"/>
      <c r="H255" s="244"/>
      <c r="I255" s="244"/>
    </row>
    <row r="256" spans="1:9">
      <c r="A256" s="244"/>
      <c r="B256" s="244"/>
      <c r="C256" s="244"/>
      <c r="D256" s="244"/>
      <c r="E256" s="244"/>
      <c r="F256" s="244"/>
      <c r="G256" s="244"/>
      <c r="H256" s="244"/>
      <c r="I256" s="244"/>
    </row>
    <row r="257" spans="1:9">
      <c r="A257" s="244"/>
      <c r="B257" s="244"/>
      <c r="C257" s="244"/>
      <c r="D257" s="244"/>
      <c r="E257" s="244"/>
      <c r="F257" s="244"/>
      <c r="G257" s="244"/>
      <c r="H257" s="244"/>
      <c r="I257" s="244"/>
    </row>
    <row r="258" spans="1:9">
      <c r="A258" s="244"/>
      <c r="B258" s="244"/>
      <c r="C258" s="244"/>
      <c r="D258" s="244"/>
      <c r="E258" s="244"/>
      <c r="F258" s="244"/>
      <c r="G258" s="244"/>
      <c r="H258" s="244"/>
      <c r="I258" s="244"/>
    </row>
    <row r="259" spans="1:9">
      <c r="A259" s="244"/>
      <c r="B259" s="244"/>
      <c r="C259" s="244"/>
      <c r="D259" s="244"/>
      <c r="E259" s="244"/>
      <c r="F259" s="244"/>
      <c r="G259" s="244"/>
      <c r="H259" s="244"/>
      <c r="I259" s="244"/>
    </row>
    <row r="260" spans="1:9">
      <c r="A260" s="244"/>
      <c r="B260" s="244"/>
      <c r="C260" s="244"/>
      <c r="D260" s="244"/>
      <c r="E260" s="244"/>
      <c r="F260" s="244"/>
      <c r="G260" s="244"/>
      <c r="H260" s="244"/>
      <c r="I260" s="244"/>
    </row>
    <row r="261" spans="1:9">
      <c r="A261" s="244"/>
      <c r="B261" s="244"/>
      <c r="C261" s="244"/>
      <c r="D261" s="244"/>
      <c r="E261" s="244"/>
      <c r="F261" s="244"/>
      <c r="G261" s="244"/>
      <c r="H261" s="244"/>
      <c r="I261" s="244"/>
    </row>
    <row r="262" spans="1:9">
      <c r="A262" s="244"/>
      <c r="B262" s="244"/>
      <c r="C262" s="244"/>
      <c r="D262" s="244"/>
      <c r="E262" s="244"/>
      <c r="F262" s="244"/>
      <c r="G262" s="244"/>
      <c r="H262" s="244"/>
      <c r="I262" s="244"/>
    </row>
    <row r="263" spans="1:9">
      <c r="A263" s="244"/>
      <c r="B263" s="244"/>
      <c r="C263" s="244"/>
      <c r="D263" s="244"/>
      <c r="E263" s="244"/>
      <c r="F263" s="244"/>
      <c r="G263" s="244"/>
      <c r="H263" s="244"/>
      <c r="I263" s="244"/>
    </row>
    <row r="264" spans="1:9">
      <c r="A264" s="244"/>
      <c r="B264" s="244"/>
      <c r="C264" s="244"/>
      <c r="D264" s="244"/>
      <c r="E264" s="244"/>
      <c r="F264" s="244"/>
      <c r="G264" s="244"/>
      <c r="H264" s="244"/>
      <c r="I264" s="244"/>
    </row>
    <row r="265" spans="1:9">
      <c r="A265" s="244"/>
      <c r="B265" s="244"/>
      <c r="C265" s="244"/>
      <c r="D265" s="244"/>
      <c r="E265" s="244"/>
      <c r="F265" s="244"/>
      <c r="G265" s="244"/>
      <c r="H265" s="244"/>
      <c r="I265" s="244"/>
    </row>
    <row r="266" spans="1:9">
      <c r="A266" s="244"/>
      <c r="B266" s="244"/>
      <c r="C266" s="244"/>
      <c r="D266" s="244"/>
      <c r="E266" s="244"/>
      <c r="F266" s="244"/>
      <c r="G266" s="244"/>
      <c r="H266" s="244"/>
      <c r="I266" s="244"/>
    </row>
    <row r="267" spans="1:9">
      <c r="A267" s="244"/>
      <c r="B267" s="244"/>
      <c r="C267" s="244"/>
      <c r="D267" s="244"/>
      <c r="E267" s="244"/>
      <c r="F267" s="244"/>
      <c r="G267" s="244"/>
      <c r="H267" s="244"/>
      <c r="I267" s="244"/>
    </row>
    <row r="268" spans="1:9">
      <c r="A268" s="244"/>
      <c r="B268" s="244"/>
      <c r="C268" s="244"/>
      <c r="D268" s="244"/>
      <c r="E268" s="244"/>
      <c r="F268" s="244"/>
      <c r="G268" s="244"/>
      <c r="H268" s="244"/>
      <c r="I268" s="244"/>
    </row>
    <row r="269" spans="1:9">
      <c r="A269" s="244"/>
      <c r="B269" s="244"/>
      <c r="C269" s="244"/>
      <c r="D269" s="244"/>
      <c r="E269" s="244"/>
      <c r="F269" s="244"/>
      <c r="G269" s="244"/>
      <c r="H269" s="244"/>
      <c r="I269" s="244"/>
    </row>
    <row r="270" spans="1:9">
      <c r="A270" s="244"/>
      <c r="B270" s="244"/>
      <c r="C270" s="244"/>
      <c r="D270" s="244"/>
      <c r="E270" s="244"/>
      <c r="F270" s="244"/>
      <c r="G270" s="244"/>
      <c r="H270" s="244"/>
      <c r="I270" s="244"/>
    </row>
    <row r="271" spans="1:9">
      <c r="A271" s="244"/>
      <c r="B271" s="244"/>
      <c r="C271" s="244"/>
      <c r="D271" s="244"/>
      <c r="E271" s="244"/>
      <c r="F271" s="244"/>
      <c r="G271" s="244"/>
      <c r="H271" s="244"/>
      <c r="I271" s="244"/>
    </row>
    <row r="272" spans="1:9">
      <c r="A272" s="244"/>
      <c r="B272" s="244"/>
      <c r="C272" s="244"/>
      <c r="D272" s="244"/>
      <c r="E272" s="244"/>
      <c r="F272" s="244"/>
      <c r="G272" s="244"/>
      <c r="H272" s="244"/>
      <c r="I272" s="244"/>
    </row>
    <row r="273" spans="1:9">
      <c r="A273" s="244"/>
      <c r="B273" s="244"/>
      <c r="C273" s="244"/>
      <c r="D273" s="244"/>
      <c r="E273" s="244"/>
      <c r="F273" s="244"/>
      <c r="G273" s="244"/>
      <c r="H273" s="244"/>
      <c r="I273" s="244"/>
    </row>
    <row r="274" spans="1:9">
      <c r="A274" s="244"/>
      <c r="B274" s="244"/>
      <c r="C274" s="244"/>
      <c r="D274" s="244"/>
      <c r="E274" s="244"/>
      <c r="F274" s="244"/>
      <c r="G274" s="244"/>
      <c r="H274" s="244"/>
      <c r="I274" s="244"/>
    </row>
    <row r="275" spans="1:9">
      <c r="A275" s="244"/>
      <c r="B275" s="244"/>
      <c r="C275" s="244"/>
      <c r="D275" s="244"/>
      <c r="E275" s="244"/>
      <c r="F275" s="244"/>
      <c r="G275" s="244"/>
      <c r="H275" s="244"/>
      <c r="I275" s="244"/>
    </row>
    <row r="276" spans="1:9">
      <c r="A276" s="244"/>
      <c r="B276" s="244"/>
      <c r="C276" s="244"/>
      <c r="D276" s="244"/>
      <c r="E276" s="244"/>
      <c r="F276" s="244"/>
      <c r="G276" s="244"/>
      <c r="H276" s="244"/>
      <c r="I276" s="244"/>
    </row>
    <row r="277" spans="1:9">
      <c r="A277" s="244"/>
      <c r="B277" s="244"/>
      <c r="C277" s="244"/>
      <c r="D277" s="244"/>
      <c r="E277" s="244"/>
      <c r="F277" s="244"/>
      <c r="G277" s="244"/>
      <c r="H277" s="244"/>
      <c r="I277" s="244"/>
    </row>
    <row r="278" spans="1:9">
      <c r="A278" s="244"/>
      <c r="B278" s="244"/>
      <c r="C278" s="244"/>
      <c r="D278" s="244"/>
      <c r="E278" s="244"/>
      <c r="F278" s="244"/>
      <c r="G278" s="244"/>
      <c r="H278" s="244"/>
      <c r="I278" s="244"/>
    </row>
    <row r="279" spans="1:9">
      <c r="A279" s="244"/>
      <c r="B279" s="244"/>
      <c r="C279" s="244"/>
      <c r="D279" s="244"/>
      <c r="E279" s="244"/>
      <c r="F279" s="244"/>
      <c r="G279" s="244"/>
      <c r="H279" s="244"/>
      <c r="I279" s="244"/>
    </row>
    <row r="280" spans="1:9">
      <c r="A280" s="244"/>
      <c r="B280" s="244"/>
      <c r="C280" s="244"/>
      <c r="D280" s="244"/>
      <c r="E280" s="244"/>
      <c r="F280" s="244"/>
      <c r="G280" s="244"/>
      <c r="H280" s="244"/>
      <c r="I280" s="244"/>
    </row>
    <row r="281" spans="1:9">
      <c r="A281" s="244"/>
      <c r="B281" s="244"/>
      <c r="C281" s="244"/>
      <c r="D281" s="244"/>
      <c r="E281" s="244"/>
      <c r="F281" s="244"/>
      <c r="G281" s="244"/>
      <c r="H281" s="244"/>
      <c r="I281" s="244"/>
    </row>
    <row r="282" spans="1:9">
      <c r="A282" s="244"/>
      <c r="B282" s="244"/>
      <c r="C282" s="244"/>
      <c r="D282" s="244"/>
      <c r="E282" s="244"/>
      <c r="F282" s="244"/>
      <c r="G282" s="244"/>
      <c r="H282" s="244"/>
      <c r="I282" s="244"/>
    </row>
    <row r="283" spans="1:9">
      <c r="A283" s="244"/>
      <c r="B283" s="244"/>
      <c r="C283" s="244"/>
      <c r="D283" s="244"/>
      <c r="E283" s="244"/>
      <c r="F283" s="244"/>
      <c r="G283" s="244"/>
      <c r="H283" s="244"/>
      <c r="I283" s="244"/>
    </row>
    <row r="284" spans="1:9">
      <c r="A284" s="244"/>
      <c r="B284" s="244"/>
      <c r="C284" s="244"/>
      <c r="D284" s="244"/>
      <c r="E284" s="244"/>
      <c r="F284" s="244"/>
      <c r="G284" s="244"/>
      <c r="H284" s="244"/>
      <c r="I284" s="244"/>
    </row>
    <row r="285" spans="1:9">
      <c r="A285" s="244"/>
      <c r="B285" s="244"/>
      <c r="C285" s="244"/>
      <c r="D285" s="244"/>
      <c r="E285" s="244"/>
      <c r="F285" s="244"/>
      <c r="G285" s="244"/>
      <c r="H285" s="244"/>
      <c r="I285" s="244"/>
    </row>
    <row r="286" spans="1:9">
      <c r="A286" s="244"/>
      <c r="B286" s="244"/>
      <c r="C286" s="244"/>
      <c r="D286" s="244"/>
      <c r="E286" s="244"/>
      <c r="F286" s="244"/>
      <c r="G286" s="244"/>
      <c r="H286" s="244"/>
      <c r="I286" s="244"/>
    </row>
    <row r="287" spans="1:9">
      <c r="A287" s="244"/>
      <c r="B287" s="244"/>
      <c r="C287" s="244"/>
      <c r="D287" s="244"/>
      <c r="E287" s="244"/>
      <c r="F287" s="244"/>
      <c r="G287" s="244"/>
      <c r="H287" s="244"/>
      <c r="I287" s="244"/>
    </row>
    <row r="288" spans="1:9">
      <c r="A288" s="244"/>
      <c r="B288" s="244"/>
      <c r="C288" s="244"/>
      <c r="D288" s="244"/>
      <c r="E288" s="244"/>
      <c r="F288" s="244"/>
      <c r="G288" s="244"/>
      <c r="H288" s="244"/>
      <c r="I288" s="244"/>
    </row>
    <row r="289" spans="1:9">
      <c r="A289" s="244"/>
      <c r="B289" s="244"/>
      <c r="C289" s="244"/>
      <c r="D289" s="244"/>
      <c r="E289" s="244"/>
      <c r="F289" s="244"/>
      <c r="G289" s="244"/>
      <c r="H289" s="244"/>
      <c r="I289" s="244"/>
    </row>
    <row r="290" spans="1:9">
      <c r="A290" s="244"/>
      <c r="B290" s="244"/>
      <c r="C290" s="244"/>
      <c r="D290" s="244"/>
      <c r="E290" s="244"/>
      <c r="F290" s="244"/>
      <c r="G290" s="244"/>
      <c r="H290" s="244"/>
      <c r="I290" s="244"/>
    </row>
    <row r="291" spans="1:9">
      <c r="A291" s="244"/>
      <c r="B291" s="244"/>
      <c r="C291" s="244"/>
      <c r="D291" s="244"/>
      <c r="E291" s="244"/>
      <c r="F291" s="244"/>
      <c r="G291" s="244"/>
      <c r="H291" s="244"/>
      <c r="I291" s="244"/>
    </row>
    <row r="292" spans="1:9">
      <c r="A292" s="244"/>
      <c r="B292" s="244"/>
      <c r="C292" s="244"/>
      <c r="D292" s="244"/>
      <c r="E292" s="244"/>
      <c r="F292" s="244"/>
      <c r="G292" s="244"/>
      <c r="H292" s="244"/>
      <c r="I292" s="244"/>
    </row>
    <row r="293" spans="1:9">
      <c r="A293" s="244"/>
      <c r="B293" s="244"/>
      <c r="C293" s="244"/>
      <c r="D293" s="244"/>
      <c r="E293" s="244"/>
      <c r="F293" s="244"/>
      <c r="G293" s="244"/>
      <c r="H293" s="244"/>
      <c r="I293" s="244"/>
    </row>
    <row r="294" spans="1:9">
      <c r="A294" s="244"/>
      <c r="B294" s="244"/>
      <c r="C294" s="244"/>
      <c r="D294" s="244"/>
      <c r="E294" s="244"/>
      <c r="F294" s="244"/>
      <c r="G294" s="244"/>
      <c r="H294" s="244"/>
      <c r="I294" s="244"/>
    </row>
    <row r="295" spans="1:9">
      <c r="A295" s="244"/>
      <c r="B295" s="244"/>
      <c r="C295" s="244"/>
      <c r="D295" s="244"/>
      <c r="E295" s="244"/>
      <c r="F295" s="244"/>
      <c r="G295" s="244"/>
      <c r="H295" s="244"/>
      <c r="I295" s="244"/>
    </row>
    <row r="296" spans="1:9">
      <c r="A296" s="244"/>
      <c r="B296" s="244"/>
      <c r="C296" s="244"/>
      <c r="D296" s="244"/>
      <c r="E296" s="244"/>
      <c r="F296" s="244"/>
      <c r="G296" s="244"/>
      <c r="H296" s="244"/>
      <c r="I296" s="244"/>
    </row>
    <row r="297" spans="1:9">
      <c r="A297" s="244"/>
      <c r="B297" s="244"/>
      <c r="C297" s="244"/>
      <c r="D297" s="244"/>
      <c r="E297" s="244"/>
      <c r="F297" s="244"/>
      <c r="G297" s="244"/>
      <c r="H297" s="244"/>
      <c r="I297" s="244"/>
    </row>
    <row r="298" spans="1:9">
      <c r="A298" s="244"/>
      <c r="B298" s="244"/>
      <c r="C298" s="244"/>
      <c r="D298" s="244"/>
      <c r="E298" s="244"/>
      <c r="F298" s="244"/>
      <c r="G298" s="244"/>
      <c r="H298" s="244"/>
      <c r="I298" s="244"/>
    </row>
    <row r="299" spans="1:9">
      <c r="A299" s="244"/>
      <c r="B299" s="244"/>
      <c r="C299" s="244"/>
      <c r="D299" s="244"/>
      <c r="E299" s="244"/>
      <c r="F299" s="244"/>
      <c r="G299" s="244"/>
      <c r="H299" s="244"/>
      <c r="I299" s="244"/>
    </row>
    <row r="300" spans="1:9">
      <c r="A300" s="244"/>
      <c r="B300" s="244"/>
      <c r="C300" s="244"/>
      <c r="D300" s="244"/>
      <c r="E300" s="244"/>
      <c r="F300" s="244"/>
      <c r="G300" s="244"/>
      <c r="H300" s="244"/>
      <c r="I300" s="244"/>
    </row>
    <row r="301" spans="1:9">
      <c r="A301" s="244"/>
      <c r="B301" s="244"/>
      <c r="C301" s="244"/>
      <c r="D301" s="244"/>
      <c r="E301" s="244"/>
      <c r="F301" s="244"/>
      <c r="G301" s="244"/>
      <c r="H301" s="244"/>
      <c r="I301" s="244"/>
    </row>
    <row r="302" spans="1:9">
      <c r="A302" s="244"/>
      <c r="B302" s="244"/>
      <c r="C302" s="244"/>
      <c r="D302" s="244"/>
      <c r="E302" s="244"/>
      <c r="F302" s="244"/>
      <c r="G302" s="244"/>
      <c r="H302" s="244"/>
      <c r="I302" s="244"/>
    </row>
    <row r="303" spans="1:9">
      <c r="A303" s="244"/>
      <c r="B303" s="244"/>
      <c r="C303" s="244"/>
      <c r="D303" s="244"/>
      <c r="E303" s="244"/>
      <c r="F303" s="244"/>
      <c r="G303" s="244"/>
      <c r="H303" s="244"/>
      <c r="I303" s="244"/>
    </row>
    <row r="304" spans="1:9">
      <c r="A304" s="244"/>
      <c r="B304" s="244"/>
      <c r="C304" s="244"/>
      <c r="D304" s="244"/>
      <c r="E304" s="244"/>
      <c r="F304" s="244"/>
      <c r="G304" s="244"/>
      <c r="H304" s="244"/>
      <c r="I304" s="244"/>
    </row>
    <row r="305" spans="1:9">
      <c r="A305" s="244"/>
      <c r="B305" s="244"/>
      <c r="C305" s="244"/>
      <c r="D305" s="244"/>
      <c r="E305" s="244"/>
      <c r="F305" s="244"/>
      <c r="G305" s="244"/>
      <c r="H305" s="244"/>
      <c r="I305" s="244"/>
    </row>
    <row r="306" spans="1:9">
      <c r="A306" s="244"/>
      <c r="B306" s="244"/>
      <c r="C306" s="244"/>
      <c r="D306" s="244"/>
      <c r="E306" s="244"/>
      <c r="F306" s="244"/>
      <c r="G306" s="244"/>
      <c r="H306" s="244"/>
      <c r="I306" s="244"/>
    </row>
    <row r="307" spans="1:9">
      <c r="A307" s="244"/>
      <c r="B307" s="244"/>
      <c r="C307" s="244"/>
      <c r="D307" s="244"/>
      <c r="E307" s="244"/>
      <c r="F307" s="244"/>
      <c r="G307" s="244"/>
      <c r="H307" s="244"/>
      <c r="I307" s="244"/>
    </row>
    <row r="308" spans="1:9">
      <c r="A308" s="244"/>
      <c r="B308" s="244"/>
      <c r="C308" s="244"/>
      <c r="D308" s="244"/>
      <c r="E308" s="244"/>
      <c r="F308" s="244"/>
      <c r="G308" s="244"/>
      <c r="H308" s="244"/>
      <c r="I308" s="244"/>
    </row>
    <row r="309" spans="1:9">
      <c r="A309" s="244"/>
      <c r="B309" s="244"/>
      <c r="C309" s="244"/>
      <c r="D309" s="244"/>
      <c r="E309" s="244"/>
      <c r="F309" s="244"/>
      <c r="G309" s="244"/>
      <c r="H309" s="244"/>
      <c r="I309" s="244"/>
    </row>
    <row r="310" spans="1:9">
      <c r="A310" s="244"/>
      <c r="B310" s="244"/>
      <c r="C310" s="244"/>
      <c r="D310" s="244"/>
      <c r="E310" s="244"/>
      <c r="F310" s="244"/>
      <c r="G310" s="244"/>
      <c r="H310" s="244"/>
      <c r="I310" s="244"/>
    </row>
    <row r="311" spans="1:9">
      <c r="A311" s="244"/>
      <c r="B311" s="244"/>
      <c r="C311" s="244"/>
      <c r="D311" s="244"/>
      <c r="E311" s="244"/>
      <c r="F311" s="244"/>
      <c r="G311" s="244"/>
      <c r="H311" s="244"/>
      <c r="I311" s="244"/>
    </row>
    <row r="312" spans="1:9">
      <c r="A312" s="244"/>
      <c r="B312" s="244"/>
      <c r="C312" s="244"/>
      <c r="D312" s="244"/>
      <c r="E312" s="244"/>
      <c r="F312" s="244"/>
      <c r="G312" s="244"/>
      <c r="H312" s="244"/>
      <c r="I312" s="244"/>
    </row>
    <row r="313" spans="1:9">
      <c r="A313" s="244"/>
      <c r="B313" s="244"/>
      <c r="C313" s="244"/>
      <c r="D313" s="244"/>
      <c r="E313" s="244"/>
      <c r="F313" s="244"/>
      <c r="G313" s="244"/>
      <c r="H313" s="244"/>
      <c r="I313" s="244"/>
    </row>
    <row r="314" spans="1:9">
      <c r="A314" s="244"/>
      <c r="B314" s="244"/>
      <c r="C314" s="244"/>
      <c r="D314" s="244"/>
      <c r="E314" s="244"/>
      <c r="F314" s="244"/>
      <c r="G314" s="244"/>
      <c r="H314" s="244"/>
      <c r="I314" s="244"/>
    </row>
    <row r="315" spans="1:9">
      <c r="A315" s="244"/>
      <c r="B315" s="244"/>
      <c r="C315" s="244"/>
      <c r="D315" s="244"/>
      <c r="E315" s="244"/>
      <c r="F315" s="244"/>
      <c r="G315" s="244"/>
      <c r="H315" s="244"/>
      <c r="I315" s="244"/>
    </row>
    <row r="316" spans="1:9">
      <c r="A316" s="244"/>
      <c r="B316" s="244"/>
      <c r="C316" s="244"/>
      <c r="D316" s="244"/>
      <c r="E316" s="244"/>
      <c r="F316" s="244"/>
      <c r="G316" s="244"/>
      <c r="H316" s="244"/>
      <c r="I316" s="244"/>
    </row>
    <row r="317" spans="1:9">
      <c r="A317" s="244"/>
      <c r="B317" s="244"/>
      <c r="C317" s="244"/>
      <c r="D317" s="244"/>
      <c r="E317" s="244"/>
      <c r="F317" s="244"/>
      <c r="G317" s="244"/>
      <c r="H317" s="244"/>
      <c r="I317" s="244"/>
    </row>
    <row r="318" spans="1:9">
      <c r="A318" s="244"/>
      <c r="B318" s="244"/>
      <c r="C318" s="244"/>
      <c r="D318" s="244"/>
      <c r="E318" s="244"/>
      <c r="F318" s="244"/>
      <c r="G318" s="244"/>
      <c r="H318" s="244"/>
      <c r="I318" s="244"/>
    </row>
    <row r="319" spans="1:9">
      <c r="A319" s="244"/>
      <c r="B319" s="244"/>
      <c r="C319" s="244"/>
      <c r="D319" s="244"/>
      <c r="E319" s="244"/>
      <c r="F319" s="244"/>
      <c r="G319" s="244"/>
      <c r="H319" s="244"/>
      <c r="I319" s="244"/>
    </row>
    <row r="320" spans="1:9">
      <c r="A320" s="244"/>
      <c r="B320" s="244"/>
      <c r="C320" s="244"/>
      <c r="D320" s="244"/>
      <c r="E320" s="244"/>
      <c r="F320" s="244"/>
      <c r="G320" s="244"/>
      <c r="H320" s="244"/>
      <c r="I320" s="244"/>
    </row>
    <row r="321" spans="1:9">
      <c r="A321" s="244"/>
      <c r="B321" s="244"/>
      <c r="C321" s="244"/>
      <c r="D321" s="244"/>
      <c r="E321" s="244"/>
      <c r="F321" s="244"/>
      <c r="G321" s="244"/>
      <c r="H321" s="244"/>
      <c r="I321" s="244"/>
    </row>
    <row r="322" spans="1:9">
      <c r="A322" s="244"/>
      <c r="B322" s="244"/>
      <c r="C322" s="244"/>
      <c r="D322" s="244"/>
      <c r="E322" s="244"/>
      <c r="F322" s="244"/>
      <c r="G322" s="244"/>
      <c r="H322" s="244"/>
      <c r="I322" s="244"/>
    </row>
    <row r="323" spans="1:9">
      <c r="A323" s="244"/>
      <c r="B323" s="244"/>
      <c r="C323" s="244"/>
      <c r="D323" s="244"/>
      <c r="E323" s="244"/>
      <c r="F323" s="244"/>
      <c r="G323" s="244"/>
      <c r="H323" s="244"/>
      <c r="I323" s="244"/>
    </row>
    <row r="324" spans="1:9">
      <c r="A324" s="244"/>
      <c r="B324" s="244"/>
      <c r="C324" s="244"/>
      <c r="D324" s="244"/>
      <c r="E324" s="244"/>
      <c r="F324" s="244"/>
      <c r="G324" s="244"/>
      <c r="H324" s="244"/>
      <c r="I324" s="244"/>
    </row>
    <row r="325" spans="1:9">
      <c r="A325" s="244"/>
      <c r="B325" s="244"/>
      <c r="C325" s="244"/>
      <c r="D325" s="244"/>
      <c r="E325" s="244"/>
      <c r="F325" s="244"/>
      <c r="G325" s="244"/>
      <c r="H325" s="244"/>
      <c r="I325" s="244"/>
    </row>
    <row r="326" spans="1:9">
      <c r="A326" s="244"/>
      <c r="B326" s="244"/>
      <c r="C326" s="244"/>
      <c r="D326" s="244"/>
      <c r="E326" s="244"/>
      <c r="F326" s="244"/>
      <c r="G326" s="244"/>
      <c r="H326" s="244"/>
      <c r="I326" s="244"/>
    </row>
    <row r="327" spans="1:9">
      <c r="A327" s="244"/>
      <c r="B327" s="244"/>
      <c r="C327" s="244"/>
      <c r="D327" s="244"/>
      <c r="E327" s="244"/>
      <c r="F327" s="244"/>
      <c r="G327" s="244"/>
      <c r="H327" s="244"/>
      <c r="I327" s="244"/>
    </row>
    <row r="328" spans="1:9">
      <c r="A328" s="244"/>
      <c r="B328" s="244"/>
      <c r="C328" s="244"/>
      <c r="D328" s="244"/>
      <c r="E328" s="244"/>
      <c r="F328" s="244"/>
      <c r="G328" s="244"/>
      <c r="H328" s="244"/>
      <c r="I328" s="244"/>
    </row>
    <row r="329" spans="1:9">
      <c r="A329" s="244"/>
      <c r="B329" s="244"/>
      <c r="C329" s="244"/>
      <c r="D329" s="244"/>
      <c r="E329" s="244"/>
      <c r="F329" s="244"/>
      <c r="G329" s="244"/>
      <c r="H329" s="244"/>
      <c r="I329" s="244"/>
    </row>
    <row r="330" spans="1:9">
      <c r="A330" s="244"/>
      <c r="B330" s="244"/>
      <c r="C330" s="244"/>
      <c r="D330" s="244"/>
      <c r="E330" s="244"/>
      <c r="F330" s="244"/>
      <c r="G330" s="244"/>
      <c r="H330" s="244"/>
      <c r="I330" s="244"/>
    </row>
    <row r="331" spans="1:9">
      <c r="A331" s="244"/>
      <c r="B331" s="244"/>
      <c r="C331" s="244"/>
      <c r="D331" s="244"/>
      <c r="E331" s="244"/>
      <c r="F331" s="244"/>
      <c r="G331" s="244"/>
      <c r="H331" s="244"/>
      <c r="I331" s="244"/>
    </row>
    <row r="332" spans="1:9">
      <c r="A332" s="244"/>
      <c r="B332" s="244"/>
      <c r="C332" s="244"/>
      <c r="D332" s="244"/>
      <c r="E332" s="244"/>
      <c r="F332" s="244"/>
      <c r="G332" s="244"/>
      <c r="H332" s="244"/>
      <c r="I332" s="244"/>
    </row>
    <row r="333" spans="1:9">
      <c r="A333" s="244"/>
      <c r="B333" s="244"/>
      <c r="C333" s="244"/>
      <c r="D333" s="244"/>
      <c r="E333" s="244"/>
      <c r="F333" s="244"/>
      <c r="G333" s="244"/>
      <c r="H333" s="244"/>
      <c r="I333" s="244"/>
    </row>
    <row r="334" spans="1:9">
      <c r="A334" s="244"/>
      <c r="B334" s="244"/>
      <c r="C334" s="244"/>
      <c r="D334" s="244"/>
      <c r="E334" s="244"/>
      <c r="F334" s="244"/>
      <c r="G334" s="244"/>
      <c r="H334" s="244"/>
      <c r="I334" s="244"/>
    </row>
    <row r="335" spans="1:9">
      <c r="A335" s="244"/>
      <c r="B335" s="244"/>
      <c r="C335" s="244"/>
      <c r="D335" s="244"/>
      <c r="E335" s="244"/>
      <c r="F335" s="244"/>
      <c r="G335" s="244"/>
      <c r="H335" s="244"/>
      <c r="I335" s="244"/>
    </row>
    <row r="336" spans="1:9">
      <c r="A336" s="244"/>
      <c r="B336" s="244"/>
      <c r="C336" s="244"/>
      <c r="D336" s="244"/>
      <c r="E336" s="244"/>
      <c r="F336" s="244"/>
      <c r="G336" s="244"/>
      <c r="H336" s="244"/>
      <c r="I336" s="244"/>
    </row>
    <row r="337" spans="1:9">
      <c r="A337" s="244"/>
      <c r="B337" s="244"/>
      <c r="C337" s="244"/>
      <c r="D337" s="244"/>
      <c r="E337" s="244"/>
      <c r="F337" s="244"/>
      <c r="G337" s="244"/>
      <c r="H337" s="244"/>
      <c r="I337" s="244"/>
    </row>
    <row r="338" spans="1:9">
      <c r="A338" s="244"/>
      <c r="B338" s="244"/>
      <c r="C338" s="244"/>
      <c r="D338" s="244"/>
      <c r="E338" s="244"/>
      <c r="F338" s="244"/>
      <c r="G338" s="244"/>
      <c r="H338" s="244"/>
      <c r="I338" s="244"/>
    </row>
    <row r="339" spans="1:9">
      <c r="A339" s="244"/>
      <c r="B339" s="244"/>
      <c r="C339" s="244"/>
      <c r="D339" s="244"/>
      <c r="E339" s="244"/>
      <c r="F339" s="244"/>
      <c r="G339" s="244"/>
      <c r="H339" s="244"/>
      <c r="I339" s="244"/>
    </row>
    <row r="340" spans="1:9">
      <c r="A340" s="244"/>
      <c r="B340" s="244"/>
      <c r="C340" s="244"/>
      <c r="D340" s="244"/>
      <c r="E340" s="244"/>
      <c r="F340" s="244"/>
      <c r="G340" s="244"/>
      <c r="H340" s="244"/>
      <c r="I340" s="244"/>
    </row>
    <row r="341" spans="1:9">
      <c r="A341" s="244"/>
      <c r="B341" s="244"/>
      <c r="C341" s="244"/>
      <c r="D341" s="244"/>
      <c r="E341" s="244"/>
      <c r="F341" s="244"/>
      <c r="G341" s="244"/>
      <c r="H341" s="244"/>
      <c r="I341" s="244"/>
    </row>
    <row r="342" spans="1:9">
      <c r="A342" s="244"/>
      <c r="B342" s="244"/>
      <c r="C342" s="244"/>
      <c r="D342" s="244"/>
      <c r="E342" s="244"/>
      <c r="F342" s="244"/>
      <c r="G342" s="244"/>
      <c r="H342" s="244"/>
      <c r="I342" s="244"/>
    </row>
    <row r="343" spans="1:9">
      <c r="A343" s="244"/>
      <c r="B343" s="244"/>
      <c r="C343" s="244"/>
      <c r="D343" s="244"/>
      <c r="E343" s="244"/>
      <c r="F343" s="244"/>
      <c r="G343" s="244"/>
      <c r="H343" s="244"/>
      <c r="I343" s="244"/>
    </row>
    <row r="344" spans="1:9">
      <c r="A344" s="244"/>
      <c r="B344" s="244"/>
      <c r="C344" s="244"/>
      <c r="D344" s="244"/>
      <c r="E344" s="244"/>
      <c r="F344" s="244"/>
      <c r="G344" s="244"/>
      <c r="H344" s="244"/>
      <c r="I344" s="244"/>
    </row>
    <row r="345" spans="1:9">
      <c r="A345" s="244"/>
      <c r="B345" s="244"/>
      <c r="C345" s="244"/>
      <c r="D345" s="244"/>
      <c r="E345" s="244"/>
      <c r="F345" s="244"/>
      <c r="G345" s="244"/>
      <c r="H345" s="244"/>
      <c r="I345" s="244"/>
    </row>
    <row r="346" spans="1:9">
      <c r="A346" s="244"/>
      <c r="B346" s="244"/>
      <c r="C346" s="244"/>
      <c r="D346" s="244"/>
      <c r="E346" s="244"/>
      <c r="F346" s="244"/>
      <c r="G346" s="244"/>
      <c r="H346" s="244"/>
      <c r="I346" s="244"/>
    </row>
    <row r="347" spans="1:9">
      <c r="A347" s="244"/>
      <c r="B347" s="244"/>
      <c r="C347" s="244"/>
      <c r="D347" s="244"/>
      <c r="E347" s="244"/>
      <c r="F347" s="244"/>
      <c r="G347" s="244"/>
      <c r="H347" s="244"/>
      <c r="I347" s="244"/>
    </row>
    <row r="348" spans="1:9">
      <c r="A348" s="244"/>
      <c r="B348" s="244"/>
      <c r="C348" s="244"/>
      <c r="D348" s="244"/>
      <c r="E348" s="244"/>
      <c r="F348" s="244"/>
      <c r="G348" s="244"/>
      <c r="H348" s="244"/>
      <c r="I348" s="244"/>
    </row>
    <row r="349" spans="1:9">
      <c r="A349" s="244"/>
      <c r="B349" s="244"/>
      <c r="C349" s="244"/>
      <c r="D349" s="244"/>
      <c r="E349" s="244"/>
      <c r="F349" s="244"/>
      <c r="G349" s="244"/>
      <c r="H349" s="244"/>
      <c r="I349" s="244"/>
    </row>
    <row r="350" spans="1:9">
      <c r="A350" s="244"/>
      <c r="B350" s="244"/>
      <c r="C350" s="244"/>
      <c r="D350" s="244"/>
      <c r="E350" s="244"/>
      <c r="F350" s="244"/>
      <c r="G350" s="244"/>
      <c r="H350" s="244"/>
      <c r="I350" s="244"/>
    </row>
    <row r="351" spans="1:9">
      <c r="A351" s="244"/>
      <c r="B351" s="244"/>
      <c r="C351" s="244"/>
      <c r="D351" s="244"/>
      <c r="E351" s="244"/>
      <c r="F351" s="244"/>
      <c r="G351" s="244"/>
      <c r="H351" s="244"/>
      <c r="I351" s="244"/>
    </row>
    <row r="352" spans="1:9">
      <c r="A352" s="244"/>
      <c r="B352" s="244"/>
      <c r="C352" s="244"/>
      <c r="D352" s="244"/>
      <c r="E352" s="244"/>
      <c r="F352" s="244"/>
      <c r="G352" s="244"/>
      <c r="H352" s="244"/>
      <c r="I352" s="244"/>
    </row>
    <row r="353" spans="1:9">
      <c r="A353" s="244"/>
      <c r="B353" s="244"/>
      <c r="C353" s="244"/>
      <c r="D353" s="244"/>
      <c r="E353" s="244"/>
      <c r="F353" s="244"/>
      <c r="G353" s="244"/>
      <c r="H353" s="244"/>
      <c r="I353" s="244"/>
    </row>
    <row r="354" spans="1:9">
      <c r="A354" s="244"/>
      <c r="B354" s="244"/>
      <c r="C354" s="244"/>
      <c r="D354" s="244"/>
      <c r="E354" s="244"/>
      <c r="F354" s="244"/>
      <c r="G354" s="244"/>
      <c r="H354" s="244"/>
      <c r="I354" s="244"/>
    </row>
    <row r="355" spans="1:9">
      <c r="A355" s="244"/>
      <c r="B355" s="244"/>
      <c r="C355" s="244"/>
      <c r="D355" s="244"/>
      <c r="E355" s="244"/>
      <c r="F355" s="244"/>
      <c r="G355" s="244"/>
      <c r="H355" s="244"/>
      <c r="I355" s="244"/>
    </row>
    <row r="356" spans="1:9">
      <c r="A356" s="244"/>
      <c r="B356" s="244"/>
      <c r="C356" s="244"/>
      <c r="D356" s="244"/>
      <c r="E356" s="244"/>
      <c r="F356" s="244"/>
      <c r="G356" s="244"/>
      <c r="H356" s="244"/>
      <c r="I356" s="244"/>
    </row>
    <row r="357" spans="1:9">
      <c r="A357" s="244"/>
      <c r="B357" s="244"/>
      <c r="C357" s="244"/>
      <c r="D357" s="244"/>
      <c r="E357" s="244"/>
      <c r="F357" s="244"/>
      <c r="G357" s="244"/>
      <c r="H357" s="244"/>
      <c r="I357" s="244"/>
    </row>
    <row r="358" spans="1:9">
      <c r="A358" s="244"/>
      <c r="B358" s="244"/>
      <c r="C358" s="244"/>
      <c r="D358" s="244"/>
      <c r="E358" s="244"/>
      <c r="F358" s="244"/>
      <c r="G358" s="244"/>
      <c r="H358" s="244"/>
      <c r="I358" s="244"/>
    </row>
    <row r="359" spans="1:9">
      <c r="A359" s="244"/>
      <c r="B359" s="244"/>
      <c r="C359" s="244"/>
      <c r="D359" s="244"/>
      <c r="E359" s="244"/>
      <c r="F359" s="244"/>
      <c r="G359" s="244"/>
      <c r="H359" s="244"/>
      <c r="I359" s="244"/>
    </row>
    <row r="360" spans="1:9">
      <c r="A360" s="244"/>
      <c r="B360" s="244"/>
      <c r="C360" s="244"/>
      <c r="D360" s="244"/>
      <c r="E360" s="244"/>
      <c r="F360" s="244"/>
      <c r="G360" s="244"/>
      <c r="H360" s="244"/>
      <c r="I360" s="244"/>
    </row>
    <row r="361" spans="1:9">
      <c r="A361" s="244"/>
      <c r="B361" s="244"/>
      <c r="C361" s="244"/>
      <c r="D361" s="244"/>
      <c r="E361" s="244"/>
      <c r="F361" s="244"/>
      <c r="G361" s="244"/>
      <c r="H361" s="244"/>
      <c r="I361" s="244"/>
    </row>
    <row r="362" spans="1:9">
      <c r="A362" s="244"/>
      <c r="B362" s="244"/>
      <c r="C362" s="244"/>
      <c r="D362" s="244"/>
      <c r="E362" s="244"/>
      <c r="F362" s="244"/>
      <c r="G362" s="244"/>
      <c r="H362" s="244"/>
      <c r="I362" s="244"/>
    </row>
    <row r="363" spans="1:9">
      <c r="A363" s="244"/>
      <c r="B363" s="244"/>
      <c r="C363" s="244"/>
      <c r="D363" s="244"/>
      <c r="E363" s="244"/>
      <c r="F363" s="244"/>
      <c r="G363" s="244"/>
      <c r="H363" s="244"/>
      <c r="I363" s="244"/>
    </row>
    <row r="364" spans="1:9">
      <c r="A364" s="244"/>
      <c r="B364" s="244"/>
      <c r="C364" s="244"/>
      <c r="D364" s="244"/>
      <c r="E364" s="244"/>
      <c r="F364" s="244"/>
      <c r="G364" s="244"/>
      <c r="H364" s="244"/>
      <c r="I364" s="244"/>
    </row>
    <row r="365" spans="1:9">
      <c r="A365" s="244"/>
      <c r="B365" s="244"/>
      <c r="C365" s="244"/>
      <c r="D365" s="244"/>
      <c r="E365" s="244"/>
      <c r="F365" s="244"/>
      <c r="G365" s="244"/>
      <c r="H365" s="244"/>
      <c r="I365" s="244"/>
    </row>
    <row r="366" spans="1:9">
      <c r="A366" s="244"/>
      <c r="B366" s="244"/>
      <c r="C366" s="244"/>
      <c r="D366" s="244"/>
      <c r="E366" s="244"/>
      <c r="F366" s="244"/>
      <c r="G366" s="244"/>
      <c r="H366" s="244"/>
      <c r="I366" s="244"/>
    </row>
    <row r="367" spans="1:9">
      <c r="A367" s="244"/>
      <c r="B367" s="244"/>
      <c r="C367" s="244"/>
      <c r="D367" s="244"/>
      <c r="E367" s="244"/>
      <c r="F367" s="244"/>
      <c r="G367" s="244"/>
      <c r="H367" s="244"/>
      <c r="I367" s="244"/>
    </row>
    <row r="368" spans="1:9">
      <c r="A368" s="244"/>
      <c r="B368" s="244"/>
      <c r="C368" s="244"/>
      <c r="D368" s="244"/>
      <c r="E368" s="244"/>
      <c r="F368" s="244"/>
      <c r="G368" s="244"/>
      <c r="H368" s="244"/>
      <c r="I368" s="244"/>
    </row>
    <row r="369" spans="1:9">
      <c r="A369" s="244"/>
      <c r="B369" s="244"/>
      <c r="C369" s="244"/>
      <c r="D369" s="244"/>
      <c r="E369" s="244"/>
      <c r="F369" s="244"/>
      <c r="G369" s="244"/>
      <c r="H369" s="244"/>
      <c r="I369" s="244"/>
    </row>
    <row r="370" spans="1:9">
      <c r="A370" s="244"/>
      <c r="B370" s="244"/>
      <c r="C370" s="244"/>
      <c r="D370" s="244"/>
      <c r="E370" s="244"/>
      <c r="F370" s="244"/>
      <c r="G370" s="244"/>
      <c r="H370" s="244"/>
      <c r="I370" s="244"/>
    </row>
    <row r="371" spans="1:9">
      <c r="A371" s="244"/>
      <c r="B371" s="244"/>
      <c r="C371" s="244"/>
      <c r="D371" s="244"/>
      <c r="E371" s="244"/>
      <c r="F371" s="244"/>
      <c r="G371" s="244"/>
      <c r="H371" s="244"/>
      <c r="I371" s="244"/>
    </row>
    <row r="372" spans="1:9">
      <c r="A372" s="244"/>
      <c r="B372" s="244"/>
      <c r="C372" s="244"/>
      <c r="D372" s="244"/>
      <c r="E372" s="244"/>
      <c r="F372" s="244"/>
      <c r="G372" s="244"/>
      <c r="H372" s="244"/>
      <c r="I372" s="244"/>
    </row>
    <row r="373" spans="1:9">
      <c r="A373" s="244"/>
      <c r="B373" s="244"/>
      <c r="C373" s="244"/>
      <c r="D373" s="244"/>
      <c r="E373" s="244"/>
      <c r="F373" s="244"/>
      <c r="G373" s="244"/>
      <c r="H373" s="244"/>
      <c r="I373" s="244"/>
    </row>
    <row r="374" spans="1:9">
      <c r="A374" s="244"/>
      <c r="B374" s="244"/>
      <c r="C374" s="244"/>
      <c r="D374" s="244"/>
      <c r="E374" s="244"/>
      <c r="F374" s="244"/>
      <c r="G374" s="244"/>
      <c r="H374" s="244"/>
      <c r="I374" s="244"/>
    </row>
    <row r="375" spans="1:9">
      <c r="A375" s="244"/>
      <c r="B375" s="244"/>
      <c r="C375" s="244"/>
      <c r="D375" s="244"/>
      <c r="E375" s="244"/>
      <c r="F375" s="244"/>
      <c r="G375" s="244"/>
      <c r="H375" s="244"/>
      <c r="I375" s="244"/>
    </row>
    <row r="376" spans="1:9">
      <c r="A376" s="244"/>
      <c r="B376" s="244"/>
      <c r="C376" s="244"/>
      <c r="D376" s="244"/>
      <c r="E376" s="244"/>
      <c r="F376" s="244"/>
      <c r="G376" s="244"/>
      <c r="H376" s="244"/>
      <c r="I376" s="244"/>
    </row>
    <row r="377" spans="1:9">
      <c r="A377" s="244"/>
      <c r="B377" s="244"/>
      <c r="C377" s="244"/>
      <c r="D377" s="244"/>
      <c r="E377" s="244"/>
      <c r="F377" s="244"/>
      <c r="G377" s="244"/>
      <c r="H377" s="244"/>
      <c r="I377" s="244"/>
    </row>
    <row r="378" spans="1:9">
      <c r="A378" s="244"/>
      <c r="B378" s="244"/>
      <c r="C378" s="244"/>
      <c r="D378" s="244"/>
      <c r="E378" s="244"/>
      <c r="F378" s="244"/>
      <c r="G378" s="244"/>
      <c r="H378" s="244"/>
      <c r="I378" s="244"/>
    </row>
    <row r="379" spans="1:9">
      <c r="A379" s="244"/>
      <c r="B379" s="244"/>
      <c r="C379" s="244"/>
      <c r="D379" s="244"/>
      <c r="E379" s="244"/>
      <c r="F379" s="244"/>
      <c r="G379" s="244"/>
      <c r="H379" s="244"/>
      <c r="I379" s="244"/>
    </row>
    <row r="380" spans="1:9">
      <c r="A380" s="244"/>
      <c r="B380" s="244"/>
      <c r="C380" s="244"/>
      <c r="D380" s="244"/>
      <c r="E380" s="244"/>
      <c r="F380" s="244"/>
      <c r="G380" s="244"/>
      <c r="H380" s="244"/>
      <c r="I380" s="244"/>
    </row>
    <row r="381" spans="1:9">
      <c r="A381" s="244"/>
      <c r="B381" s="244"/>
      <c r="C381" s="244"/>
      <c r="D381" s="244"/>
      <c r="E381" s="244"/>
      <c r="F381" s="244"/>
      <c r="G381" s="244"/>
      <c r="H381" s="244"/>
      <c r="I381" s="244"/>
    </row>
    <row r="382" spans="1:9">
      <c r="A382" s="244"/>
      <c r="B382" s="244"/>
      <c r="C382" s="244"/>
      <c r="D382" s="244"/>
      <c r="E382" s="244"/>
      <c r="F382" s="244"/>
      <c r="G382" s="244"/>
      <c r="H382" s="244"/>
      <c r="I382" s="244"/>
    </row>
    <row r="383" spans="1:9">
      <c r="A383" s="244"/>
      <c r="B383" s="244"/>
      <c r="C383" s="244"/>
      <c r="D383" s="244"/>
      <c r="E383" s="244"/>
      <c r="F383" s="244"/>
      <c r="G383" s="244"/>
      <c r="H383" s="244"/>
      <c r="I383" s="244"/>
    </row>
    <row r="384" spans="1:9">
      <c r="A384" s="244"/>
      <c r="B384" s="244"/>
      <c r="C384" s="244"/>
      <c r="D384" s="244"/>
      <c r="E384" s="244"/>
      <c r="F384" s="244"/>
      <c r="G384" s="244"/>
      <c r="H384" s="244"/>
      <c r="I384" s="244"/>
    </row>
    <row r="385" spans="1:9">
      <c r="A385" s="244"/>
      <c r="B385" s="244"/>
      <c r="C385" s="244"/>
      <c r="D385" s="244"/>
      <c r="E385" s="244"/>
      <c r="F385" s="244"/>
      <c r="G385" s="244"/>
      <c r="H385" s="244"/>
      <c r="I385" s="244"/>
    </row>
    <row r="386" spans="1:9">
      <c r="A386" s="244"/>
      <c r="B386" s="244"/>
      <c r="C386" s="244"/>
      <c r="D386" s="244"/>
      <c r="E386" s="244"/>
      <c r="F386" s="244"/>
      <c r="G386" s="244"/>
      <c r="H386" s="244"/>
      <c r="I386" s="244"/>
    </row>
    <row r="387" spans="1:9">
      <c r="A387" s="244"/>
      <c r="B387" s="244"/>
      <c r="C387" s="244"/>
      <c r="D387" s="244"/>
      <c r="E387" s="244"/>
      <c r="F387" s="244"/>
      <c r="G387" s="244"/>
      <c r="H387" s="244"/>
      <c r="I387" s="244"/>
    </row>
    <row r="388" spans="1:9">
      <c r="A388" s="244"/>
      <c r="B388" s="244"/>
      <c r="C388" s="244"/>
      <c r="D388" s="244"/>
      <c r="E388" s="244"/>
      <c r="F388" s="244"/>
      <c r="G388" s="244"/>
      <c r="H388" s="244"/>
      <c r="I388" s="244"/>
    </row>
    <row r="389" spans="1:9">
      <c r="A389" s="244"/>
      <c r="B389" s="244"/>
      <c r="C389" s="244"/>
      <c r="D389" s="244"/>
      <c r="E389" s="244"/>
      <c r="F389" s="244"/>
      <c r="G389" s="244"/>
      <c r="H389" s="244"/>
      <c r="I389" s="244"/>
    </row>
    <row r="390" spans="1:9">
      <c r="A390" s="244"/>
      <c r="B390" s="244"/>
      <c r="C390" s="244"/>
      <c r="D390" s="244"/>
      <c r="E390" s="244"/>
      <c r="F390" s="244"/>
      <c r="G390" s="244"/>
      <c r="H390" s="244"/>
      <c r="I390" s="244"/>
    </row>
    <row r="391" spans="1:9">
      <c r="A391" s="244"/>
      <c r="B391" s="244"/>
      <c r="C391" s="244"/>
      <c r="D391" s="244"/>
      <c r="E391" s="244"/>
      <c r="F391" s="244"/>
      <c r="G391" s="244"/>
      <c r="H391" s="244"/>
      <c r="I391" s="244"/>
    </row>
    <row r="392" spans="1:9">
      <c r="A392" s="244"/>
      <c r="B392" s="244"/>
      <c r="C392" s="244"/>
      <c r="D392" s="244"/>
      <c r="E392" s="244"/>
      <c r="F392" s="244"/>
      <c r="G392" s="244"/>
      <c r="H392" s="244"/>
      <c r="I392" s="244"/>
    </row>
    <row r="393" spans="1:9">
      <c r="A393" s="244"/>
      <c r="B393" s="244"/>
      <c r="C393" s="244"/>
      <c r="D393" s="244"/>
      <c r="E393" s="244"/>
      <c r="F393" s="244"/>
      <c r="G393" s="244"/>
      <c r="H393" s="244"/>
      <c r="I393" s="244"/>
    </row>
    <row r="394" spans="1:9">
      <c r="A394" s="244"/>
      <c r="B394" s="244"/>
      <c r="C394" s="244"/>
      <c r="D394" s="244"/>
      <c r="E394" s="244"/>
      <c r="F394" s="244"/>
      <c r="G394" s="244"/>
      <c r="H394" s="244"/>
      <c r="I394" s="244"/>
    </row>
    <row r="395" spans="1:9">
      <c r="A395" s="244"/>
      <c r="B395" s="244"/>
      <c r="C395" s="244"/>
      <c r="D395" s="244"/>
      <c r="E395" s="244"/>
      <c r="F395" s="244"/>
      <c r="G395" s="244"/>
      <c r="H395" s="244"/>
      <c r="I395" s="244"/>
    </row>
    <row r="396" spans="1:9">
      <c r="A396" s="244"/>
      <c r="B396" s="244"/>
      <c r="C396" s="244"/>
      <c r="D396" s="244"/>
      <c r="E396" s="244"/>
      <c r="F396" s="244"/>
      <c r="G396" s="244"/>
      <c r="H396" s="244"/>
      <c r="I396" s="244"/>
    </row>
    <row r="397" spans="1:9">
      <c r="A397" s="244"/>
      <c r="B397" s="244"/>
      <c r="C397" s="244"/>
      <c r="D397" s="244"/>
      <c r="E397" s="244"/>
      <c r="F397" s="244"/>
      <c r="G397" s="244"/>
      <c r="H397" s="244"/>
      <c r="I397" s="244"/>
    </row>
    <row r="398" spans="1:9">
      <c r="A398" s="244"/>
      <c r="B398" s="244"/>
      <c r="C398" s="244"/>
      <c r="D398" s="244"/>
      <c r="E398" s="244"/>
      <c r="F398" s="244"/>
      <c r="G398" s="244"/>
      <c r="H398" s="244"/>
      <c r="I398" s="244"/>
    </row>
    <row r="399" spans="1:9">
      <c r="A399" s="244"/>
      <c r="B399" s="244"/>
      <c r="C399" s="244"/>
      <c r="D399" s="244"/>
      <c r="E399" s="244"/>
      <c r="F399" s="244"/>
      <c r="G399" s="244"/>
      <c r="H399" s="244"/>
      <c r="I399" s="244"/>
    </row>
    <row r="400" spans="1:9">
      <c r="A400" s="244"/>
      <c r="B400" s="244"/>
      <c r="C400" s="244"/>
      <c r="D400" s="244"/>
      <c r="E400" s="244"/>
      <c r="F400" s="244"/>
      <c r="G400" s="244"/>
      <c r="H400" s="244"/>
      <c r="I400" s="244"/>
    </row>
    <row r="401" spans="1:9">
      <c r="A401" s="244"/>
      <c r="B401" s="244"/>
      <c r="C401" s="244"/>
      <c r="D401" s="244"/>
      <c r="E401" s="244"/>
      <c r="F401" s="244"/>
      <c r="G401" s="244"/>
      <c r="H401" s="244"/>
      <c r="I401" s="244"/>
    </row>
    <row r="402" spans="1:9">
      <c r="A402" s="244"/>
      <c r="B402" s="244"/>
      <c r="C402" s="244"/>
      <c r="D402" s="244"/>
      <c r="E402" s="244"/>
      <c r="F402" s="244"/>
      <c r="G402" s="244"/>
      <c r="H402" s="244"/>
      <c r="I402" s="244"/>
    </row>
    <row r="403" spans="1:9">
      <c r="A403" s="244"/>
      <c r="B403" s="244"/>
      <c r="C403" s="244"/>
      <c r="D403" s="244"/>
      <c r="E403" s="244"/>
      <c r="F403" s="244"/>
      <c r="G403" s="244"/>
      <c r="H403" s="244"/>
      <c r="I403" s="244"/>
    </row>
    <row r="404" spans="1:9">
      <c r="A404" s="244"/>
      <c r="B404" s="244"/>
      <c r="C404" s="244"/>
      <c r="D404" s="244"/>
      <c r="E404" s="244"/>
      <c r="F404" s="244"/>
      <c r="G404" s="244"/>
      <c r="H404" s="244"/>
      <c r="I404" s="244"/>
    </row>
    <row r="405" spans="1:9">
      <c r="A405" s="244"/>
      <c r="B405" s="244"/>
      <c r="C405" s="244"/>
      <c r="D405" s="244"/>
      <c r="E405" s="244"/>
      <c r="F405" s="244"/>
      <c r="G405" s="244"/>
      <c r="H405" s="244"/>
      <c r="I405" s="244"/>
    </row>
    <row r="406" spans="1:9">
      <c r="A406" s="244"/>
      <c r="B406" s="244"/>
      <c r="C406" s="244"/>
      <c r="D406" s="244"/>
      <c r="E406" s="244"/>
      <c r="F406" s="244"/>
      <c r="G406" s="244"/>
      <c r="H406" s="244"/>
      <c r="I406" s="244"/>
    </row>
    <row r="407" spans="1:9">
      <c r="A407" s="244"/>
      <c r="B407" s="244"/>
      <c r="C407" s="244"/>
      <c r="D407" s="244"/>
      <c r="E407" s="244"/>
      <c r="F407" s="244"/>
      <c r="G407" s="244"/>
      <c r="H407" s="244"/>
      <c r="I407" s="244"/>
    </row>
    <row r="408" spans="1:9">
      <c r="A408" s="244"/>
      <c r="B408" s="244"/>
      <c r="C408" s="244"/>
      <c r="D408" s="244"/>
      <c r="E408" s="244"/>
      <c r="F408" s="244"/>
      <c r="G408" s="244"/>
      <c r="H408" s="244"/>
      <c r="I408" s="244"/>
    </row>
    <row r="409" spans="1:9">
      <c r="A409" s="244"/>
      <c r="B409" s="244"/>
      <c r="C409" s="244"/>
      <c r="D409" s="244"/>
      <c r="E409" s="244"/>
      <c r="F409" s="244"/>
      <c r="G409" s="244"/>
      <c r="H409" s="244"/>
      <c r="I409" s="244"/>
    </row>
    <row r="410" spans="1:9">
      <c r="A410" s="244"/>
      <c r="B410" s="244"/>
      <c r="C410" s="244"/>
      <c r="D410" s="244"/>
      <c r="E410" s="244"/>
      <c r="F410" s="244"/>
      <c r="G410" s="244"/>
      <c r="H410" s="244"/>
      <c r="I410" s="244"/>
    </row>
    <row r="411" spans="1:9">
      <c r="A411" s="244"/>
      <c r="B411" s="244"/>
      <c r="C411" s="244"/>
      <c r="D411" s="244"/>
      <c r="E411" s="244"/>
      <c r="F411" s="244"/>
      <c r="G411" s="244"/>
      <c r="H411" s="244"/>
      <c r="I411" s="244"/>
    </row>
    <row r="412" spans="1:9">
      <c r="A412" s="244"/>
      <c r="B412" s="244"/>
      <c r="C412" s="244"/>
      <c r="D412" s="244"/>
      <c r="E412" s="244"/>
      <c r="F412" s="244"/>
      <c r="G412" s="244"/>
      <c r="H412" s="244"/>
      <c r="I412" s="244"/>
    </row>
    <row r="413" spans="1:9">
      <c r="A413" s="244"/>
      <c r="B413" s="244"/>
      <c r="C413" s="244"/>
      <c r="D413" s="244"/>
      <c r="E413" s="244"/>
      <c r="F413" s="244"/>
      <c r="G413" s="244"/>
      <c r="H413" s="244"/>
      <c r="I413" s="244"/>
    </row>
    <row r="414" spans="1:9">
      <c r="A414" s="244"/>
      <c r="B414" s="244"/>
      <c r="C414" s="244"/>
      <c r="D414" s="244"/>
      <c r="E414" s="244"/>
      <c r="F414" s="244"/>
      <c r="G414" s="244"/>
      <c r="H414" s="244"/>
      <c r="I414" s="244"/>
    </row>
    <row r="415" spans="1:9">
      <c r="A415" s="244"/>
      <c r="B415" s="244"/>
      <c r="C415" s="244"/>
      <c r="D415" s="244"/>
      <c r="E415" s="244"/>
      <c r="F415" s="244"/>
      <c r="G415" s="244"/>
      <c r="H415" s="244"/>
      <c r="I415" s="244"/>
    </row>
    <row r="416" spans="1:9">
      <c r="A416" s="244"/>
      <c r="B416" s="244"/>
      <c r="C416" s="244"/>
      <c r="D416" s="244"/>
      <c r="E416" s="244"/>
      <c r="F416" s="244"/>
      <c r="G416" s="244"/>
      <c r="H416" s="244"/>
      <c r="I416" s="244"/>
    </row>
    <row r="417" spans="1:9">
      <c r="A417" s="244"/>
      <c r="B417" s="244"/>
      <c r="C417" s="244"/>
      <c r="D417" s="244"/>
      <c r="E417" s="244"/>
      <c r="F417" s="244"/>
      <c r="G417" s="244"/>
      <c r="H417" s="244"/>
      <c r="I417" s="244"/>
    </row>
    <row r="418" spans="1:9">
      <c r="A418" s="244"/>
      <c r="B418" s="244"/>
      <c r="C418" s="244"/>
      <c r="D418" s="244"/>
      <c r="E418" s="244"/>
      <c r="F418" s="244"/>
      <c r="G418" s="244"/>
      <c r="H418" s="244"/>
      <c r="I418" s="244"/>
    </row>
    <row r="419" spans="1:9">
      <c r="A419" s="244"/>
      <c r="B419" s="244"/>
      <c r="C419" s="244"/>
      <c r="D419" s="244"/>
      <c r="E419" s="244"/>
      <c r="F419" s="244"/>
      <c r="G419" s="244"/>
      <c r="H419" s="244"/>
      <c r="I419" s="244"/>
    </row>
    <row r="420" spans="1:9">
      <c r="A420" s="244"/>
      <c r="B420" s="244"/>
      <c r="C420" s="244"/>
      <c r="D420" s="244"/>
      <c r="E420" s="244"/>
      <c r="F420" s="244"/>
      <c r="G420" s="244"/>
      <c r="H420" s="244"/>
      <c r="I420" s="244"/>
    </row>
    <row r="421" spans="1:9">
      <c r="A421" s="244"/>
      <c r="B421" s="244"/>
      <c r="C421" s="244"/>
      <c r="D421" s="244"/>
      <c r="E421" s="244"/>
      <c r="F421" s="244"/>
      <c r="G421" s="244"/>
      <c r="H421" s="244"/>
      <c r="I421" s="244"/>
    </row>
    <row r="422" spans="1:9">
      <c r="A422" s="244"/>
      <c r="B422" s="244"/>
      <c r="C422" s="244"/>
      <c r="D422" s="244"/>
      <c r="E422" s="244"/>
      <c r="F422" s="244"/>
      <c r="G422" s="244"/>
      <c r="H422" s="244"/>
      <c r="I422" s="244"/>
    </row>
    <row r="423" spans="1:9">
      <c r="A423" s="244"/>
      <c r="B423" s="244"/>
      <c r="C423" s="244"/>
      <c r="D423" s="244"/>
      <c r="E423" s="244"/>
      <c r="F423" s="244"/>
      <c r="G423" s="244"/>
      <c r="H423" s="244"/>
      <c r="I423" s="244"/>
    </row>
    <row r="424" spans="1:9">
      <c r="A424" s="244"/>
      <c r="B424" s="244"/>
      <c r="C424" s="244"/>
      <c r="D424" s="244"/>
      <c r="E424" s="244"/>
      <c r="F424" s="244"/>
      <c r="G424" s="244"/>
      <c r="H424" s="244"/>
      <c r="I424" s="244"/>
    </row>
    <row r="425" spans="1:9">
      <c r="A425" s="244"/>
      <c r="B425" s="244"/>
      <c r="C425" s="244"/>
      <c r="D425" s="244"/>
      <c r="E425" s="244"/>
      <c r="F425" s="244"/>
      <c r="G425" s="244"/>
      <c r="H425" s="244"/>
      <c r="I425" s="244"/>
    </row>
    <row r="426" spans="1:9">
      <c r="A426" s="244"/>
      <c r="B426" s="244"/>
      <c r="C426" s="244"/>
      <c r="D426" s="244"/>
      <c r="E426" s="244"/>
      <c r="F426" s="244"/>
      <c r="G426" s="244"/>
      <c r="H426" s="244"/>
      <c r="I426" s="244"/>
    </row>
    <row r="427" spans="1:9">
      <c r="A427" s="244"/>
      <c r="B427" s="244"/>
      <c r="C427" s="244"/>
      <c r="D427" s="244"/>
      <c r="E427" s="244"/>
      <c r="F427" s="244"/>
      <c r="G427" s="244"/>
      <c r="H427" s="244"/>
      <c r="I427" s="244"/>
    </row>
    <row r="428" spans="1:9">
      <c r="A428" s="244"/>
      <c r="B428" s="244"/>
      <c r="C428" s="244"/>
      <c r="D428" s="244"/>
      <c r="E428" s="244"/>
      <c r="F428" s="244"/>
      <c r="G428" s="244"/>
      <c r="H428" s="244"/>
      <c r="I428" s="244"/>
    </row>
    <row r="429" spans="1:9">
      <c r="A429" s="244"/>
      <c r="B429" s="244"/>
      <c r="C429" s="244"/>
      <c r="D429" s="244"/>
      <c r="E429" s="244"/>
      <c r="F429" s="244"/>
      <c r="G429" s="244"/>
      <c r="H429" s="244"/>
      <c r="I429" s="244"/>
    </row>
    <row r="430" spans="1:9">
      <c r="A430" s="244"/>
      <c r="B430" s="244"/>
      <c r="C430" s="244"/>
      <c r="D430" s="244"/>
      <c r="E430" s="244"/>
      <c r="F430" s="244"/>
      <c r="G430" s="244"/>
      <c r="H430" s="244"/>
      <c r="I430" s="244"/>
    </row>
    <row r="431" spans="1:9">
      <c r="A431" s="244"/>
      <c r="B431" s="244"/>
      <c r="C431" s="244"/>
      <c r="D431" s="244"/>
      <c r="E431" s="244"/>
      <c r="F431" s="244"/>
      <c r="G431" s="244"/>
      <c r="H431" s="244"/>
      <c r="I431" s="244"/>
    </row>
    <row r="432" spans="1:9">
      <c r="A432" s="244"/>
      <c r="B432" s="244"/>
      <c r="C432" s="244"/>
      <c r="D432" s="244"/>
      <c r="E432" s="244"/>
      <c r="F432" s="244"/>
      <c r="G432" s="244"/>
      <c r="H432" s="244"/>
      <c r="I432" s="244"/>
    </row>
    <row r="433" spans="1:9">
      <c r="A433" s="244"/>
      <c r="B433" s="244"/>
      <c r="C433" s="244"/>
      <c r="D433" s="244"/>
      <c r="E433" s="244"/>
      <c r="F433" s="244"/>
      <c r="G433" s="244"/>
      <c r="H433" s="244"/>
      <c r="I433" s="244"/>
    </row>
    <row r="434" spans="1:9">
      <c r="A434" s="244"/>
      <c r="B434" s="244"/>
      <c r="C434" s="244"/>
      <c r="D434" s="244"/>
      <c r="E434" s="244"/>
      <c r="F434" s="244"/>
      <c r="G434" s="244"/>
      <c r="H434" s="244"/>
      <c r="I434" s="244"/>
    </row>
    <row r="435" spans="1:9">
      <c r="A435" s="244"/>
      <c r="B435" s="244"/>
      <c r="C435" s="244"/>
      <c r="D435" s="244"/>
      <c r="E435" s="244"/>
      <c r="F435" s="244"/>
      <c r="G435" s="244"/>
      <c r="H435" s="244"/>
      <c r="I435" s="244"/>
    </row>
    <row r="436" spans="1:9">
      <c r="A436" s="244"/>
      <c r="B436" s="244"/>
      <c r="C436" s="244"/>
      <c r="D436" s="244"/>
      <c r="E436" s="244"/>
      <c r="F436" s="244"/>
      <c r="G436" s="244"/>
      <c r="H436" s="244"/>
      <c r="I436" s="244"/>
    </row>
    <row r="437" spans="1:9">
      <c r="A437" s="244"/>
      <c r="B437" s="244"/>
      <c r="C437" s="244"/>
      <c r="D437" s="244"/>
      <c r="E437" s="244"/>
      <c r="F437" s="244"/>
      <c r="G437" s="244"/>
      <c r="H437" s="244"/>
      <c r="I437" s="244"/>
    </row>
    <row r="438" spans="1:9">
      <c r="A438" s="244"/>
      <c r="B438" s="244"/>
      <c r="C438" s="244"/>
      <c r="D438" s="244"/>
      <c r="E438" s="244"/>
      <c r="F438" s="244"/>
      <c r="G438" s="244"/>
      <c r="H438" s="244"/>
      <c r="I438" s="244"/>
    </row>
    <row r="439" spans="1:9">
      <c r="A439" s="244"/>
      <c r="B439" s="244"/>
      <c r="C439" s="244"/>
      <c r="D439" s="244"/>
      <c r="E439" s="244"/>
      <c r="F439" s="244"/>
      <c r="G439" s="244"/>
      <c r="H439" s="244"/>
      <c r="I439" s="244"/>
    </row>
    <row r="440" spans="1:9">
      <c r="A440" s="244"/>
      <c r="B440" s="244"/>
      <c r="C440" s="244"/>
      <c r="D440" s="244"/>
      <c r="E440" s="244"/>
      <c r="F440" s="244"/>
      <c r="G440" s="244"/>
      <c r="H440" s="244"/>
      <c r="I440" s="244"/>
    </row>
    <row r="441" spans="1:9">
      <c r="A441" s="244"/>
      <c r="B441" s="244"/>
      <c r="C441" s="244"/>
      <c r="D441" s="244"/>
      <c r="E441" s="244"/>
      <c r="F441" s="244"/>
      <c r="G441" s="244"/>
      <c r="H441" s="244"/>
      <c r="I441" s="244"/>
    </row>
    <row r="442" spans="1:9">
      <c r="A442" s="244"/>
      <c r="B442" s="244"/>
      <c r="C442" s="244"/>
      <c r="D442" s="244"/>
      <c r="E442" s="244"/>
      <c r="F442" s="244"/>
      <c r="G442" s="244"/>
      <c r="H442" s="244"/>
      <c r="I442" s="244"/>
    </row>
    <row r="443" spans="1:9">
      <c r="A443" s="244"/>
      <c r="B443" s="244"/>
      <c r="C443" s="244"/>
      <c r="D443" s="244"/>
      <c r="E443" s="244"/>
      <c r="F443" s="244"/>
      <c r="G443" s="244"/>
      <c r="H443" s="244"/>
      <c r="I443" s="244"/>
    </row>
    <row r="444" spans="1:9">
      <c r="A444" s="244"/>
      <c r="B444" s="244"/>
      <c r="C444" s="244"/>
      <c r="D444" s="244"/>
      <c r="E444" s="244"/>
      <c r="F444" s="244"/>
      <c r="G444" s="244"/>
      <c r="H444" s="244"/>
      <c r="I444" s="244"/>
    </row>
    <row r="445" spans="1:9">
      <c r="A445" s="244"/>
      <c r="B445" s="244"/>
      <c r="C445" s="244"/>
      <c r="D445" s="244"/>
      <c r="E445" s="244"/>
      <c r="F445" s="244"/>
      <c r="G445" s="244"/>
      <c r="H445" s="244"/>
      <c r="I445" s="244"/>
    </row>
    <row r="446" spans="1:9">
      <c r="A446" s="244"/>
      <c r="B446" s="244"/>
      <c r="C446" s="244"/>
      <c r="D446" s="244"/>
      <c r="E446" s="244"/>
      <c r="F446" s="244"/>
      <c r="G446" s="244"/>
      <c r="H446" s="244"/>
      <c r="I446" s="244"/>
    </row>
    <row r="447" spans="1:9">
      <c r="A447" s="244"/>
      <c r="B447" s="244"/>
      <c r="C447" s="244"/>
      <c r="D447" s="244"/>
      <c r="E447" s="244"/>
      <c r="F447" s="244"/>
      <c r="G447" s="244"/>
      <c r="H447" s="244"/>
      <c r="I447" s="244"/>
    </row>
    <row r="448" spans="1:9">
      <c r="A448" s="244"/>
      <c r="B448" s="244"/>
      <c r="C448" s="244"/>
      <c r="D448" s="244"/>
      <c r="E448" s="244"/>
      <c r="F448" s="244"/>
      <c r="G448" s="244"/>
      <c r="H448" s="244"/>
      <c r="I448" s="244"/>
    </row>
    <row r="449" spans="1:9">
      <c r="A449" s="244"/>
      <c r="B449" s="244"/>
      <c r="C449" s="244"/>
      <c r="D449" s="244"/>
      <c r="E449" s="244"/>
      <c r="F449" s="244"/>
      <c r="G449" s="244"/>
      <c r="H449" s="244"/>
      <c r="I449" s="244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G2" sqref="G2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8.42578125" style="1" customWidth="1"/>
    <col min="5" max="6" width="21.42578125" style="1" customWidth="1"/>
    <col min="7" max="7" width="18.42578125" style="1" customWidth="1"/>
    <col min="8" max="9" width="21.42578125" style="1" customWidth="1"/>
    <col min="10" max="14" width="8" style="1" customWidth="1"/>
    <col min="15" max="16384" width="8.5703125" style="1"/>
  </cols>
  <sheetData>
    <row r="1" spans="1:9" ht="26.25" thickBot="1">
      <c r="A1" s="270" t="s">
        <v>269</v>
      </c>
      <c r="B1" s="270"/>
      <c r="C1" s="270"/>
      <c r="D1" s="270"/>
      <c r="E1" s="270"/>
      <c r="F1" s="270"/>
      <c r="G1" s="270"/>
      <c r="H1" s="270"/>
      <c r="I1" s="270"/>
    </row>
    <row r="2" spans="1:9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9" ht="21" thickTop="1" thickBot="1">
      <c r="A3" s="357" t="s">
        <v>2</v>
      </c>
      <c r="B3" s="358"/>
      <c r="C3" s="108">
        <v>2385544604196</v>
      </c>
      <c r="D3" s="108">
        <v>2589575255579.7437</v>
      </c>
      <c r="E3" s="108">
        <v>-204030651383.74365</v>
      </c>
      <c r="F3" s="148">
        <v>-7.8789234236046983</v>
      </c>
      <c r="G3" s="108">
        <v>1332393588733</v>
      </c>
      <c r="H3" s="108">
        <v>1053151015463</v>
      </c>
      <c r="I3" s="149">
        <v>79.042035654379177</v>
      </c>
    </row>
    <row r="4" spans="1:9" ht="15.75" customHeight="1" thickTop="1">
      <c r="A4" s="176">
        <v>1</v>
      </c>
      <c r="B4" s="178" t="s">
        <v>3</v>
      </c>
      <c r="C4" s="100">
        <v>227670274489</v>
      </c>
      <c r="D4" s="100">
        <v>283579135669</v>
      </c>
      <c r="E4" s="100">
        <v>-55908861180</v>
      </c>
      <c r="F4" s="142">
        <v>-19.715435357436906</v>
      </c>
      <c r="G4" s="100">
        <v>133015622616</v>
      </c>
      <c r="H4" s="100">
        <v>94654651873</v>
      </c>
      <c r="I4" s="143">
        <v>71.160552430940029</v>
      </c>
    </row>
    <row r="5" spans="1:9" ht="15.75" customHeight="1">
      <c r="A5" s="175">
        <v>2</v>
      </c>
      <c r="B5" s="179" t="s">
        <v>4</v>
      </c>
      <c r="C5" s="102">
        <v>170872260000</v>
      </c>
      <c r="D5" s="102">
        <v>212856911656</v>
      </c>
      <c r="E5" s="102">
        <v>-41984651656</v>
      </c>
      <c r="F5" s="144">
        <v>-19.724354416948312</v>
      </c>
      <c r="G5" s="102">
        <v>81503219264</v>
      </c>
      <c r="H5" s="102">
        <v>89369040736</v>
      </c>
      <c r="I5" s="145">
        <v>109.65093347604042</v>
      </c>
    </row>
    <row r="6" spans="1:9" ht="15.75" customHeight="1">
      <c r="A6" s="176">
        <v>3</v>
      </c>
      <c r="B6" s="178" t="s">
        <v>5</v>
      </c>
      <c r="C6" s="100">
        <v>68685102105</v>
      </c>
      <c r="D6" s="100">
        <v>75991260052</v>
      </c>
      <c r="E6" s="100">
        <v>-7306157947</v>
      </c>
      <c r="F6" s="142">
        <v>-9.6144713773669164</v>
      </c>
      <c r="G6" s="100">
        <v>36524590000</v>
      </c>
      <c r="H6" s="100">
        <v>32160512105</v>
      </c>
      <c r="I6" s="143">
        <v>88.051671777835153</v>
      </c>
    </row>
    <row r="7" spans="1:9" ht="15.75" customHeight="1">
      <c r="A7" s="175">
        <v>4</v>
      </c>
      <c r="B7" s="179" t="s">
        <v>6</v>
      </c>
      <c r="C7" s="102">
        <v>111714905755</v>
      </c>
      <c r="D7" s="102">
        <v>105729580000</v>
      </c>
      <c r="E7" s="102">
        <v>5985325755</v>
      </c>
      <c r="F7" s="144">
        <v>5.6609756276341967</v>
      </c>
      <c r="G7" s="102">
        <v>61965656396</v>
      </c>
      <c r="H7" s="102">
        <v>49749249359</v>
      </c>
      <c r="I7" s="145">
        <v>80.285197079283108</v>
      </c>
    </row>
    <row r="8" spans="1:9" ht="15.75" customHeight="1">
      <c r="A8" s="176">
        <v>5</v>
      </c>
      <c r="B8" s="178" t="s">
        <v>7</v>
      </c>
      <c r="C8" s="100">
        <v>15309675000</v>
      </c>
      <c r="D8" s="100">
        <v>21153025000</v>
      </c>
      <c r="E8" s="100">
        <v>-5843350000</v>
      </c>
      <c r="F8" s="142">
        <v>-27.624181411405697</v>
      </c>
      <c r="G8" s="100">
        <v>9095685000</v>
      </c>
      <c r="H8" s="100">
        <v>6213990000</v>
      </c>
      <c r="I8" s="143">
        <v>68.317999139152235</v>
      </c>
    </row>
    <row r="9" spans="1:9" ht="15.75" customHeight="1">
      <c r="A9" s="175">
        <v>6</v>
      </c>
      <c r="B9" s="179" t="s">
        <v>8</v>
      </c>
      <c r="C9" s="102">
        <v>33123895000</v>
      </c>
      <c r="D9" s="102">
        <v>29433255000</v>
      </c>
      <c r="E9" s="102">
        <v>3690640000</v>
      </c>
      <c r="F9" s="144">
        <v>12.539014118553995</v>
      </c>
      <c r="G9" s="102">
        <v>18245795241</v>
      </c>
      <c r="H9" s="102">
        <v>14878099759</v>
      </c>
      <c r="I9" s="145">
        <v>81.542621532699897</v>
      </c>
    </row>
    <row r="10" spans="1:9" ht="15.75" customHeight="1">
      <c r="A10" s="176">
        <v>7</v>
      </c>
      <c r="B10" s="178" t="s">
        <v>9</v>
      </c>
      <c r="C10" s="100">
        <v>22042441028</v>
      </c>
      <c r="D10" s="100">
        <v>21527420000</v>
      </c>
      <c r="E10" s="100">
        <v>515021028</v>
      </c>
      <c r="F10" s="142">
        <v>2.3923955030375215</v>
      </c>
      <c r="G10" s="100">
        <v>12558121703</v>
      </c>
      <c r="H10" s="100">
        <v>9484319325</v>
      </c>
      <c r="I10" s="143">
        <v>75.523390753047863</v>
      </c>
    </row>
    <row r="11" spans="1:9" ht="15.75" customHeight="1">
      <c r="A11" s="175">
        <v>8</v>
      </c>
      <c r="B11" s="179" t="s">
        <v>10</v>
      </c>
      <c r="C11" s="102">
        <v>41875410000</v>
      </c>
      <c r="D11" s="102">
        <v>54108131600</v>
      </c>
      <c r="E11" s="102">
        <v>-12232721600</v>
      </c>
      <c r="F11" s="144">
        <v>-22.607917217381797</v>
      </c>
      <c r="G11" s="102">
        <v>29820879165</v>
      </c>
      <c r="H11" s="102">
        <v>12054530835</v>
      </c>
      <c r="I11" s="145">
        <v>40.423123571581662</v>
      </c>
    </row>
    <row r="12" spans="1:9" ht="15.75" customHeight="1">
      <c r="A12" s="176">
        <v>9</v>
      </c>
      <c r="B12" s="178" t="s">
        <v>11</v>
      </c>
      <c r="C12" s="100">
        <v>43294801775</v>
      </c>
      <c r="D12" s="100">
        <v>45695687740</v>
      </c>
      <c r="E12" s="100">
        <v>-2400885965</v>
      </c>
      <c r="F12" s="142">
        <v>-5.2540755676128486</v>
      </c>
      <c r="G12" s="100">
        <v>27564665550</v>
      </c>
      <c r="H12" s="100">
        <v>15730136225</v>
      </c>
      <c r="I12" s="143">
        <v>57.06630539908727</v>
      </c>
    </row>
    <row r="13" spans="1:9" ht="15.75" customHeight="1">
      <c r="A13" s="175">
        <v>10</v>
      </c>
      <c r="B13" s="179" t="s">
        <v>12</v>
      </c>
      <c r="C13" s="102">
        <v>47472570019</v>
      </c>
      <c r="D13" s="102">
        <v>51917997147.7435</v>
      </c>
      <c r="E13" s="102">
        <v>-4445427128.7434998</v>
      </c>
      <c r="F13" s="144">
        <v>-8.5624010419606691</v>
      </c>
      <c r="G13" s="102">
        <v>27252812933</v>
      </c>
      <c r="H13" s="102">
        <v>20219757086</v>
      </c>
      <c r="I13" s="145">
        <v>74.193284692150868</v>
      </c>
    </row>
    <row r="14" spans="1:9" ht="15.75" customHeight="1">
      <c r="A14" s="176">
        <v>11</v>
      </c>
      <c r="B14" s="178" t="s">
        <v>13</v>
      </c>
      <c r="C14" s="100">
        <v>181146051049</v>
      </c>
      <c r="D14" s="100">
        <v>184335918164</v>
      </c>
      <c r="E14" s="100">
        <v>-3189867115</v>
      </c>
      <c r="F14" s="142">
        <v>-1.7304642235606187</v>
      </c>
      <c r="G14" s="100">
        <v>98171951185</v>
      </c>
      <c r="H14" s="100">
        <v>82974099864</v>
      </c>
      <c r="I14" s="143">
        <v>84.519151206070632</v>
      </c>
    </row>
    <row r="15" spans="1:9" ht="15.75" customHeight="1">
      <c r="A15" s="175">
        <v>12</v>
      </c>
      <c r="B15" s="179" t="s">
        <v>14</v>
      </c>
      <c r="C15" s="102">
        <v>62104560000</v>
      </c>
      <c r="D15" s="102">
        <v>60262780000</v>
      </c>
      <c r="E15" s="102">
        <v>1841780000</v>
      </c>
      <c r="F15" s="144">
        <v>3.0562479859044007</v>
      </c>
      <c r="G15" s="102">
        <v>36534400090</v>
      </c>
      <c r="H15" s="102">
        <v>25570159910</v>
      </c>
      <c r="I15" s="145">
        <v>69.989269967509131</v>
      </c>
    </row>
    <row r="16" spans="1:9" ht="15.75" customHeight="1">
      <c r="A16" s="176">
        <v>13</v>
      </c>
      <c r="B16" s="178" t="s">
        <v>15</v>
      </c>
      <c r="C16" s="100">
        <v>76596535182</v>
      </c>
      <c r="D16" s="100">
        <v>102340226115</v>
      </c>
      <c r="E16" s="100">
        <v>-25743690933</v>
      </c>
      <c r="F16" s="142">
        <v>-25.155006892472315</v>
      </c>
      <c r="G16" s="100">
        <v>43912165449</v>
      </c>
      <c r="H16" s="100">
        <v>32684369733</v>
      </c>
      <c r="I16" s="143">
        <v>74.431241089579004</v>
      </c>
    </row>
    <row r="17" spans="1:9" ht="15.75" customHeight="1">
      <c r="A17" s="175">
        <v>14</v>
      </c>
      <c r="B17" s="179" t="s">
        <v>16</v>
      </c>
      <c r="C17" s="102">
        <v>40594519522</v>
      </c>
      <c r="D17" s="102">
        <v>50732142604</v>
      </c>
      <c r="E17" s="102">
        <v>-10137623082</v>
      </c>
      <c r="F17" s="144">
        <v>-19.982643274366051</v>
      </c>
      <c r="G17" s="102">
        <v>23825986537</v>
      </c>
      <c r="H17" s="102">
        <v>16768532985</v>
      </c>
      <c r="I17" s="145">
        <v>70.379175942871058</v>
      </c>
    </row>
    <row r="18" spans="1:9" ht="15.75" customHeight="1">
      <c r="A18" s="176">
        <v>15</v>
      </c>
      <c r="B18" s="178" t="s">
        <v>17</v>
      </c>
      <c r="C18" s="100">
        <v>22705208946</v>
      </c>
      <c r="D18" s="100">
        <v>22944666799</v>
      </c>
      <c r="E18" s="100">
        <v>-239457853</v>
      </c>
      <c r="F18" s="142">
        <v>-1.0436318605003074</v>
      </c>
      <c r="G18" s="100">
        <v>11361550686</v>
      </c>
      <c r="H18" s="100">
        <v>11343658260</v>
      </c>
      <c r="I18" s="143">
        <v>99.842517746965228</v>
      </c>
    </row>
    <row r="19" spans="1:9" ht="15.75" customHeight="1">
      <c r="A19" s="175">
        <v>16</v>
      </c>
      <c r="B19" s="179" t="s">
        <v>18</v>
      </c>
      <c r="C19" s="102">
        <v>21510885000</v>
      </c>
      <c r="D19" s="102">
        <v>25473887603</v>
      </c>
      <c r="E19" s="102">
        <v>-3963002603</v>
      </c>
      <c r="F19" s="144">
        <v>-15.557117408861012</v>
      </c>
      <c r="G19" s="102">
        <v>13876230000</v>
      </c>
      <c r="H19" s="102">
        <v>7634655000</v>
      </c>
      <c r="I19" s="145">
        <v>55.019663121755691</v>
      </c>
    </row>
    <row r="20" spans="1:9" ht="15.75" customHeight="1">
      <c r="A20" s="176">
        <v>17</v>
      </c>
      <c r="B20" s="178" t="s">
        <v>19</v>
      </c>
      <c r="C20" s="100">
        <v>225723702176</v>
      </c>
      <c r="D20" s="100">
        <v>207574913085</v>
      </c>
      <c r="E20" s="100">
        <v>18148789091</v>
      </c>
      <c r="F20" s="142">
        <v>8.7432478334066506</v>
      </c>
      <c r="G20" s="100">
        <v>115461434788</v>
      </c>
      <c r="H20" s="100">
        <v>110262267388</v>
      </c>
      <c r="I20" s="143">
        <v>95.497052838858053</v>
      </c>
    </row>
    <row r="21" spans="1:9" ht="15.75" customHeight="1">
      <c r="A21" s="175">
        <v>18</v>
      </c>
      <c r="B21" s="179" t="s">
        <v>20</v>
      </c>
      <c r="C21" s="102">
        <v>47497615000</v>
      </c>
      <c r="D21" s="102">
        <v>51189965000</v>
      </c>
      <c r="E21" s="102">
        <v>-3692350000</v>
      </c>
      <c r="F21" s="144">
        <v>-7.2130348203988808</v>
      </c>
      <c r="G21" s="102">
        <v>26112120000</v>
      </c>
      <c r="H21" s="102">
        <v>21385495000</v>
      </c>
      <c r="I21" s="145">
        <v>81.898731317104861</v>
      </c>
    </row>
    <row r="22" spans="1:9" ht="15.75" customHeight="1">
      <c r="A22" s="176">
        <v>19</v>
      </c>
      <c r="B22" s="178" t="s">
        <v>21</v>
      </c>
      <c r="C22" s="100">
        <v>12427875000</v>
      </c>
      <c r="D22" s="100">
        <v>18768995756</v>
      </c>
      <c r="E22" s="100">
        <v>-6341120756</v>
      </c>
      <c r="F22" s="142">
        <v>-33.785082795241692</v>
      </c>
      <c r="G22" s="100">
        <v>8089020000</v>
      </c>
      <c r="H22" s="100">
        <v>4338855000</v>
      </c>
      <c r="I22" s="143">
        <v>53.63882151360734</v>
      </c>
    </row>
    <row r="23" spans="1:9" ht="15.75" customHeight="1">
      <c r="A23" s="175">
        <v>20</v>
      </c>
      <c r="B23" s="179" t="s">
        <v>22</v>
      </c>
      <c r="C23" s="102">
        <v>82263513836</v>
      </c>
      <c r="D23" s="102">
        <v>98651045686</v>
      </c>
      <c r="E23" s="102">
        <v>-16387531850</v>
      </c>
      <c r="F23" s="144">
        <v>-16.61161494644514</v>
      </c>
      <c r="G23" s="102">
        <v>46611968905</v>
      </c>
      <c r="H23" s="102">
        <v>35651544931</v>
      </c>
      <c r="I23" s="145">
        <v>76.485816343998522</v>
      </c>
    </row>
    <row r="24" spans="1:9" ht="15.75" customHeight="1">
      <c r="A24" s="176">
        <v>21</v>
      </c>
      <c r="B24" s="178" t="s">
        <v>23</v>
      </c>
      <c r="C24" s="100">
        <v>50693879502</v>
      </c>
      <c r="D24" s="100">
        <v>63913365000</v>
      </c>
      <c r="E24" s="100">
        <v>-13219485498</v>
      </c>
      <c r="F24" s="142">
        <v>-20.683444687977232</v>
      </c>
      <c r="G24" s="100">
        <v>33480701099</v>
      </c>
      <c r="H24" s="100">
        <v>17213178403</v>
      </c>
      <c r="I24" s="143">
        <v>51.412240000894492</v>
      </c>
    </row>
    <row r="25" spans="1:9" ht="15.75" customHeight="1">
      <c r="A25" s="175">
        <v>22</v>
      </c>
      <c r="B25" s="179" t="s">
        <v>24</v>
      </c>
      <c r="C25" s="102">
        <v>105650971443</v>
      </c>
      <c r="D25" s="102">
        <v>107919959826</v>
      </c>
      <c r="E25" s="102">
        <v>-2268988383</v>
      </c>
      <c r="F25" s="144">
        <v>-2.1024733391842467</v>
      </c>
      <c r="G25" s="102">
        <v>63952226457</v>
      </c>
      <c r="H25" s="102">
        <v>41698744986</v>
      </c>
      <c r="I25" s="145">
        <v>65.202960547491301</v>
      </c>
    </row>
    <row r="26" spans="1:9" ht="15.75" customHeight="1">
      <c r="A26" s="176">
        <v>23</v>
      </c>
      <c r="B26" s="178" t="s">
        <v>25</v>
      </c>
      <c r="C26" s="100">
        <v>18561260000</v>
      </c>
      <c r="D26" s="100">
        <v>19173518152</v>
      </c>
      <c r="E26" s="100">
        <v>-612258152</v>
      </c>
      <c r="F26" s="142">
        <v>-3.1932488714187022</v>
      </c>
      <c r="G26" s="100">
        <v>10930020000</v>
      </c>
      <c r="H26" s="100">
        <v>7631240000</v>
      </c>
      <c r="I26" s="143">
        <v>69.819085417958988</v>
      </c>
    </row>
    <row r="27" spans="1:9" ht="15.75" customHeight="1">
      <c r="A27" s="175">
        <v>24</v>
      </c>
      <c r="B27" s="179" t="s">
        <v>26</v>
      </c>
      <c r="C27" s="102">
        <v>73645830190</v>
      </c>
      <c r="D27" s="102">
        <v>70107781234</v>
      </c>
      <c r="E27" s="102">
        <v>3538048956</v>
      </c>
      <c r="F27" s="144">
        <v>5.0465852630409032</v>
      </c>
      <c r="G27" s="102">
        <v>45728464241</v>
      </c>
      <c r="H27" s="102">
        <v>27917365949</v>
      </c>
      <c r="I27" s="145">
        <v>61.050302940131054</v>
      </c>
    </row>
    <row r="28" spans="1:9" ht="15.75" customHeight="1">
      <c r="A28" s="176">
        <v>25</v>
      </c>
      <c r="B28" s="178" t="s">
        <v>27</v>
      </c>
      <c r="C28" s="100">
        <v>91350474507</v>
      </c>
      <c r="D28" s="100">
        <v>89410800059</v>
      </c>
      <c r="E28" s="100">
        <v>1939674448</v>
      </c>
      <c r="F28" s="142">
        <v>2.1693961431058177</v>
      </c>
      <c r="G28" s="100">
        <v>45597890000</v>
      </c>
      <c r="H28" s="100">
        <v>45752584507</v>
      </c>
      <c r="I28" s="143">
        <v>100.33925803803641</v>
      </c>
    </row>
    <row r="29" spans="1:9" ht="15.75" customHeight="1">
      <c r="A29" s="175">
        <v>26</v>
      </c>
      <c r="B29" s="179" t="s">
        <v>28</v>
      </c>
      <c r="C29" s="102">
        <v>104010162124</v>
      </c>
      <c r="D29" s="102">
        <v>99562362809</v>
      </c>
      <c r="E29" s="102">
        <v>4447799315</v>
      </c>
      <c r="F29" s="144">
        <v>4.4673501004919283</v>
      </c>
      <c r="G29" s="102">
        <v>53913013135</v>
      </c>
      <c r="H29" s="102">
        <v>50097148989</v>
      </c>
      <c r="I29" s="145">
        <v>92.922183487602609</v>
      </c>
    </row>
    <row r="30" spans="1:9" ht="15.75" customHeight="1">
      <c r="A30" s="176">
        <v>27</v>
      </c>
      <c r="B30" s="178" t="s">
        <v>29</v>
      </c>
      <c r="C30" s="100">
        <v>156035076508</v>
      </c>
      <c r="D30" s="100">
        <v>163617661302</v>
      </c>
      <c r="E30" s="100">
        <v>-7582584794</v>
      </c>
      <c r="F30" s="142">
        <v>-4.6343314857705478</v>
      </c>
      <c r="G30" s="100">
        <v>87490350937</v>
      </c>
      <c r="H30" s="100">
        <v>68544725571</v>
      </c>
      <c r="I30" s="143">
        <v>78.345468771016414</v>
      </c>
    </row>
    <row r="31" spans="1:9" ht="15.75" customHeight="1">
      <c r="A31" s="175">
        <v>28</v>
      </c>
      <c r="B31" s="179" t="s">
        <v>30</v>
      </c>
      <c r="C31" s="102">
        <v>41304386376</v>
      </c>
      <c r="D31" s="102">
        <v>49229034846</v>
      </c>
      <c r="E31" s="102">
        <v>-7924648470</v>
      </c>
      <c r="F31" s="144">
        <v>-16.097509314960497</v>
      </c>
      <c r="G31" s="102">
        <v>23828203325</v>
      </c>
      <c r="H31" s="102">
        <v>17476183051</v>
      </c>
      <c r="I31" s="145">
        <v>73.342428770802002</v>
      </c>
    </row>
    <row r="32" spans="1:9" ht="15.75" customHeight="1">
      <c r="A32" s="176">
        <v>29</v>
      </c>
      <c r="B32" s="178" t="s">
        <v>31</v>
      </c>
      <c r="C32" s="100">
        <v>24458240755</v>
      </c>
      <c r="D32" s="100">
        <v>25249203220</v>
      </c>
      <c r="E32" s="100">
        <v>-790962465</v>
      </c>
      <c r="F32" s="142">
        <v>-3.1326234658108945</v>
      </c>
      <c r="G32" s="100">
        <v>14166463534</v>
      </c>
      <c r="H32" s="100">
        <v>10291777221</v>
      </c>
      <c r="I32" s="143">
        <v>72.648880903122944</v>
      </c>
    </row>
    <row r="33" spans="1:9" ht="15.75" customHeight="1">
      <c r="A33" s="175">
        <v>30</v>
      </c>
      <c r="B33" s="179" t="s">
        <v>32</v>
      </c>
      <c r="C33" s="102">
        <v>127897446909</v>
      </c>
      <c r="D33" s="102">
        <v>136174199455</v>
      </c>
      <c r="E33" s="102">
        <v>-8276752546</v>
      </c>
      <c r="F33" s="144">
        <v>-6.0780622020363912</v>
      </c>
      <c r="G33" s="102">
        <v>72136825497</v>
      </c>
      <c r="H33" s="102">
        <v>55760621412</v>
      </c>
      <c r="I33" s="145">
        <v>77.298413158365207</v>
      </c>
    </row>
    <row r="34" spans="1:9" ht="15.75" customHeight="1" thickBot="1">
      <c r="A34" s="177">
        <v>31</v>
      </c>
      <c r="B34" s="180" t="s">
        <v>33</v>
      </c>
      <c r="C34" s="105">
        <v>37305075000</v>
      </c>
      <c r="D34" s="105">
        <v>40950425000</v>
      </c>
      <c r="E34" s="105">
        <v>-3645350000</v>
      </c>
      <c r="F34" s="146">
        <v>-8.9018612138946054</v>
      </c>
      <c r="G34" s="105">
        <v>19665555000</v>
      </c>
      <c r="H34" s="105">
        <v>17639520000</v>
      </c>
      <c r="I34" s="147">
        <v>89.697544767996632</v>
      </c>
    </row>
    <row r="35" spans="1:9" ht="15.75" thickTop="1"/>
  </sheetData>
  <mergeCells count="2">
    <mergeCell ref="A1:I1"/>
    <mergeCell ref="A3:B3"/>
  </mergeCells>
  <printOptions horizontalCentered="1"/>
  <pageMargins left="0.23622047244094491" right="0.23622047244094491" top="0.94488188976377963" bottom="0.94488188976377963" header="0" footer="0.11811023622047245"/>
  <pageSetup paperSize="9" scale="78" firstPageNumber="34" orientation="landscape" useFirstPageNumber="1" r:id="rId1"/>
  <headerFooter>
    <oddHeader>&amp;C&amp;G</oddHeader>
    <oddFooter>&amp;C&amp;"B Titr,Regular"&amp;8&amp;G 61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966FF"/>
    <pageSetUpPr fitToPage="1"/>
  </sheetPr>
  <dimension ref="A1:L35"/>
  <sheetViews>
    <sheetView showGridLines="0" rightToLeft="1" view="pageLayout" zoomScaleNormal="100" workbookViewId="0">
      <selection activeCell="F2" sqref="F2"/>
    </sheetView>
  </sheetViews>
  <sheetFormatPr defaultColWidth="9" defaultRowHeight="15"/>
  <cols>
    <col min="1" max="1" width="6.7109375" style="1" customWidth="1"/>
    <col min="2" max="2" width="16" style="11" customWidth="1"/>
    <col min="3" max="4" width="20" style="1" customWidth="1"/>
    <col min="5" max="5" width="21.28515625" style="1" customWidth="1"/>
    <col min="6" max="7" width="20" style="1" customWidth="1"/>
    <col min="8" max="8" width="21.28515625" style="1" customWidth="1"/>
    <col min="9" max="9" width="20" style="1" customWidth="1"/>
    <col min="10" max="15" width="16.28515625" style="1" customWidth="1"/>
    <col min="16" max="16384" width="9" style="1"/>
  </cols>
  <sheetData>
    <row r="1" spans="1:12" ht="26.25" thickBot="1">
      <c r="A1" s="270" t="s">
        <v>276</v>
      </c>
      <c r="B1" s="270"/>
      <c r="C1" s="270"/>
      <c r="D1" s="270"/>
      <c r="E1" s="270"/>
      <c r="F1" s="270"/>
      <c r="G1" s="270"/>
      <c r="H1" s="270"/>
      <c r="I1" s="270"/>
    </row>
    <row r="2" spans="1:12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12" ht="24" customHeight="1" thickTop="1" thickBot="1">
      <c r="A3" s="357" t="s">
        <v>2</v>
      </c>
      <c r="B3" s="358"/>
      <c r="C3" s="108">
        <v>1833234589907</v>
      </c>
      <c r="D3" s="108">
        <v>1803329346102</v>
      </c>
      <c r="E3" s="108">
        <v>29905243805</v>
      </c>
      <c r="F3" s="148">
        <v>1.6583351160808149</v>
      </c>
      <c r="G3" s="108">
        <v>1127521125984</v>
      </c>
      <c r="H3" s="108">
        <v>705713463923</v>
      </c>
      <c r="I3" s="149">
        <v>62.589821836563473</v>
      </c>
      <c r="L3" s="7"/>
    </row>
    <row r="4" spans="1:12" ht="18.75" customHeight="1" thickTop="1">
      <c r="A4" s="176">
        <v>1</v>
      </c>
      <c r="B4" s="178" t="s">
        <v>3</v>
      </c>
      <c r="C4" s="100">
        <v>254819414323</v>
      </c>
      <c r="D4" s="100">
        <v>252270172396</v>
      </c>
      <c r="E4" s="100">
        <v>2549241927</v>
      </c>
      <c r="F4" s="142">
        <v>1.0105205473908896</v>
      </c>
      <c r="G4" s="100">
        <v>164467082686</v>
      </c>
      <c r="H4" s="100">
        <v>90352331637</v>
      </c>
      <c r="I4" s="143">
        <v>54.936422633275718</v>
      </c>
      <c r="L4" s="7"/>
    </row>
    <row r="5" spans="1:12" ht="18.75" customHeight="1">
      <c r="A5" s="175">
        <v>2</v>
      </c>
      <c r="B5" s="179" t="s">
        <v>4</v>
      </c>
      <c r="C5" s="102">
        <v>62664218707</v>
      </c>
      <c r="D5" s="102">
        <v>61920330232</v>
      </c>
      <c r="E5" s="102">
        <v>743888475</v>
      </c>
      <c r="F5" s="144">
        <v>1.2013638690440376</v>
      </c>
      <c r="G5" s="102">
        <v>37173025453</v>
      </c>
      <c r="H5" s="102">
        <v>25491193254</v>
      </c>
      <c r="I5" s="145">
        <v>68.574437897797651</v>
      </c>
      <c r="L5" s="7"/>
    </row>
    <row r="6" spans="1:12" ht="18.75" customHeight="1">
      <c r="A6" s="176">
        <v>3</v>
      </c>
      <c r="B6" s="178" t="s">
        <v>5</v>
      </c>
      <c r="C6" s="100">
        <v>51951657708</v>
      </c>
      <c r="D6" s="100">
        <v>50923465505</v>
      </c>
      <c r="E6" s="100">
        <v>1028192203</v>
      </c>
      <c r="F6" s="142">
        <v>2.0190931485192132</v>
      </c>
      <c r="G6" s="100">
        <v>31592902363</v>
      </c>
      <c r="H6" s="100">
        <v>20358755345</v>
      </c>
      <c r="I6" s="143">
        <v>64.440914959567436</v>
      </c>
      <c r="L6" s="7"/>
    </row>
    <row r="7" spans="1:12" ht="18.75" customHeight="1">
      <c r="A7" s="175">
        <v>4</v>
      </c>
      <c r="B7" s="179" t="s">
        <v>6</v>
      </c>
      <c r="C7" s="102">
        <v>102223027303</v>
      </c>
      <c r="D7" s="102">
        <v>99622793165</v>
      </c>
      <c r="E7" s="102">
        <v>2600234138</v>
      </c>
      <c r="F7" s="144">
        <v>2.610079536410276</v>
      </c>
      <c r="G7" s="102">
        <v>66130198451</v>
      </c>
      <c r="H7" s="102">
        <v>36092828852</v>
      </c>
      <c r="I7" s="145">
        <v>54.57843723052401</v>
      </c>
      <c r="L7" s="7"/>
    </row>
    <row r="8" spans="1:12" ht="18.75" customHeight="1">
      <c r="A8" s="176">
        <v>5</v>
      </c>
      <c r="B8" s="178" t="s">
        <v>7</v>
      </c>
      <c r="C8" s="100">
        <v>10698064911</v>
      </c>
      <c r="D8" s="100">
        <v>10550051877</v>
      </c>
      <c r="E8" s="100">
        <v>148013034</v>
      </c>
      <c r="F8" s="142">
        <v>1.4029602482114885</v>
      </c>
      <c r="G8" s="100">
        <v>6950185634</v>
      </c>
      <c r="H8" s="100">
        <v>3747879277</v>
      </c>
      <c r="I8" s="143">
        <v>53.92488020270337</v>
      </c>
      <c r="L8" s="7"/>
    </row>
    <row r="9" spans="1:12" ht="18.75" customHeight="1">
      <c r="A9" s="175">
        <v>6</v>
      </c>
      <c r="B9" s="179" t="s">
        <v>8</v>
      </c>
      <c r="C9" s="102">
        <v>19896026868</v>
      </c>
      <c r="D9" s="102">
        <v>19861132367</v>
      </c>
      <c r="E9" s="102">
        <v>34894501</v>
      </c>
      <c r="F9" s="144">
        <v>0.17569240441687248</v>
      </c>
      <c r="G9" s="102">
        <v>11247306067</v>
      </c>
      <c r="H9" s="102">
        <v>8648720801</v>
      </c>
      <c r="I9" s="145">
        <v>76.895931785618046</v>
      </c>
      <c r="L9" s="7"/>
    </row>
    <row r="10" spans="1:12" ht="18.75" customHeight="1">
      <c r="A10" s="176">
        <v>7</v>
      </c>
      <c r="B10" s="178" t="s">
        <v>9</v>
      </c>
      <c r="C10" s="100">
        <v>9141850529</v>
      </c>
      <c r="D10" s="100">
        <v>8779752455</v>
      </c>
      <c r="E10" s="100">
        <v>362098074</v>
      </c>
      <c r="F10" s="142">
        <v>4.1242401292736677</v>
      </c>
      <c r="G10" s="100">
        <v>5070973836</v>
      </c>
      <c r="H10" s="100">
        <v>4070876693</v>
      </c>
      <c r="I10" s="143">
        <v>80.278006250001084</v>
      </c>
      <c r="L10" s="7"/>
    </row>
    <row r="11" spans="1:12" ht="18.75" customHeight="1">
      <c r="A11" s="175">
        <v>8</v>
      </c>
      <c r="B11" s="179" t="s">
        <v>10</v>
      </c>
      <c r="C11" s="102">
        <v>25771793361</v>
      </c>
      <c r="D11" s="102">
        <v>25402045589</v>
      </c>
      <c r="E11" s="102">
        <v>369747772</v>
      </c>
      <c r="F11" s="144">
        <v>1.4555826644139009</v>
      </c>
      <c r="G11" s="102">
        <v>16506968876</v>
      </c>
      <c r="H11" s="102">
        <v>9264824485</v>
      </c>
      <c r="I11" s="145">
        <v>56.126745949526921</v>
      </c>
      <c r="L11" s="7"/>
    </row>
    <row r="12" spans="1:12" ht="18.75" customHeight="1">
      <c r="A12" s="176">
        <v>9</v>
      </c>
      <c r="B12" s="178" t="s">
        <v>11</v>
      </c>
      <c r="C12" s="100">
        <v>34824314085</v>
      </c>
      <c r="D12" s="100">
        <v>34326400456</v>
      </c>
      <c r="E12" s="100">
        <v>497913629</v>
      </c>
      <c r="F12" s="142">
        <v>1.4505267735200835</v>
      </c>
      <c r="G12" s="100">
        <v>21457980740</v>
      </c>
      <c r="H12" s="100">
        <v>13366333345</v>
      </c>
      <c r="I12" s="143">
        <v>62.290732324517876</v>
      </c>
      <c r="L12" s="7"/>
    </row>
    <row r="13" spans="1:12" ht="18.75" customHeight="1">
      <c r="A13" s="175">
        <v>10</v>
      </c>
      <c r="B13" s="179" t="s">
        <v>12</v>
      </c>
      <c r="C13" s="102">
        <v>53231187953</v>
      </c>
      <c r="D13" s="102">
        <v>52298349847</v>
      </c>
      <c r="E13" s="102">
        <v>932838106</v>
      </c>
      <c r="F13" s="144">
        <v>1.7836855440545234</v>
      </c>
      <c r="G13" s="102">
        <v>32965978438</v>
      </c>
      <c r="H13" s="102">
        <v>20265209515</v>
      </c>
      <c r="I13" s="145">
        <v>61.473101892344332</v>
      </c>
      <c r="L13" s="7"/>
    </row>
    <row r="14" spans="1:12" ht="18.75" customHeight="1">
      <c r="A14" s="176">
        <v>11</v>
      </c>
      <c r="B14" s="178" t="s">
        <v>13</v>
      </c>
      <c r="C14" s="100">
        <v>171549770204</v>
      </c>
      <c r="D14" s="100">
        <v>169105960118</v>
      </c>
      <c r="E14" s="100">
        <v>2443810086</v>
      </c>
      <c r="F14" s="142">
        <v>1.4451353957570392</v>
      </c>
      <c r="G14" s="100">
        <v>106583333838</v>
      </c>
      <c r="H14" s="100">
        <v>64966436366</v>
      </c>
      <c r="I14" s="143">
        <v>60.953653846805842</v>
      </c>
      <c r="L14" s="7"/>
    </row>
    <row r="15" spans="1:12" ht="18.75" customHeight="1">
      <c r="A15" s="175">
        <v>12</v>
      </c>
      <c r="B15" s="179" t="s">
        <v>14</v>
      </c>
      <c r="C15" s="102">
        <v>46538015843</v>
      </c>
      <c r="D15" s="102">
        <v>45367169192</v>
      </c>
      <c r="E15" s="102">
        <v>1170846651</v>
      </c>
      <c r="F15" s="144">
        <v>2.5808236922273431</v>
      </c>
      <c r="G15" s="102">
        <v>27502400368</v>
      </c>
      <c r="H15" s="102">
        <v>19035615475</v>
      </c>
      <c r="I15" s="145">
        <v>69.214378455302409</v>
      </c>
      <c r="L15" s="7"/>
    </row>
    <row r="16" spans="1:12" ht="18.75" customHeight="1">
      <c r="A16" s="176">
        <v>13</v>
      </c>
      <c r="B16" s="178" t="s">
        <v>15</v>
      </c>
      <c r="C16" s="100">
        <v>82445520387</v>
      </c>
      <c r="D16" s="100">
        <v>81535266665</v>
      </c>
      <c r="E16" s="100">
        <v>910253722</v>
      </c>
      <c r="F16" s="142">
        <v>1.1163926472944712</v>
      </c>
      <c r="G16" s="100">
        <v>50308468347</v>
      </c>
      <c r="H16" s="100">
        <v>32137052040</v>
      </c>
      <c r="I16" s="143">
        <v>63.880004889706413</v>
      </c>
      <c r="L16" s="7"/>
    </row>
    <row r="17" spans="1:12" ht="18.75" customHeight="1">
      <c r="A17" s="175">
        <v>14</v>
      </c>
      <c r="B17" s="179" t="s">
        <v>16</v>
      </c>
      <c r="C17" s="102">
        <v>57148700753</v>
      </c>
      <c r="D17" s="102">
        <v>55841194735</v>
      </c>
      <c r="E17" s="102">
        <v>1307506018</v>
      </c>
      <c r="F17" s="144">
        <v>2.3414721411404269</v>
      </c>
      <c r="G17" s="102">
        <v>33930322468</v>
      </c>
      <c r="H17" s="102">
        <v>23218378285</v>
      </c>
      <c r="I17" s="145">
        <v>68.429583322992187</v>
      </c>
      <c r="L17" s="7"/>
    </row>
    <row r="18" spans="1:12" ht="18.75" customHeight="1">
      <c r="A18" s="176">
        <v>15</v>
      </c>
      <c r="B18" s="178" t="s">
        <v>17</v>
      </c>
      <c r="C18" s="100">
        <v>31062198414</v>
      </c>
      <c r="D18" s="100">
        <v>30884595897</v>
      </c>
      <c r="E18" s="100">
        <v>177602517</v>
      </c>
      <c r="F18" s="142">
        <v>0.575052099086236</v>
      </c>
      <c r="G18" s="100">
        <v>20717827879</v>
      </c>
      <c r="H18" s="100">
        <v>10344370535</v>
      </c>
      <c r="I18" s="143">
        <v>49.929802464887061</v>
      </c>
      <c r="L18" s="7"/>
    </row>
    <row r="19" spans="1:12" ht="18.75" customHeight="1">
      <c r="A19" s="175">
        <v>16</v>
      </c>
      <c r="B19" s="179" t="s">
        <v>18</v>
      </c>
      <c r="C19" s="102">
        <v>6260749352</v>
      </c>
      <c r="D19" s="102">
        <v>6165020600</v>
      </c>
      <c r="E19" s="102">
        <v>95728752</v>
      </c>
      <c r="F19" s="144">
        <v>1.552772621716787</v>
      </c>
      <c r="G19" s="102">
        <v>3327041392</v>
      </c>
      <c r="H19" s="102">
        <v>2933707960</v>
      </c>
      <c r="I19" s="145">
        <v>88.177681439558114</v>
      </c>
      <c r="L19" s="7"/>
    </row>
    <row r="20" spans="1:12" ht="18.75" customHeight="1">
      <c r="A20" s="176">
        <v>17</v>
      </c>
      <c r="B20" s="178" t="s">
        <v>19</v>
      </c>
      <c r="C20" s="100">
        <v>120123055890</v>
      </c>
      <c r="D20" s="100">
        <v>116881278966</v>
      </c>
      <c r="E20" s="100">
        <v>3241776924</v>
      </c>
      <c r="F20" s="142">
        <v>2.7735638698332621</v>
      </c>
      <c r="G20" s="100">
        <v>71255508823</v>
      </c>
      <c r="H20" s="100">
        <v>48867547067</v>
      </c>
      <c r="I20" s="143">
        <v>68.580728527794093</v>
      </c>
      <c r="L20" s="7"/>
    </row>
    <row r="21" spans="1:12" ht="18.75" customHeight="1">
      <c r="A21" s="175">
        <v>18</v>
      </c>
      <c r="B21" s="179" t="s">
        <v>20</v>
      </c>
      <c r="C21" s="102">
        <v>26079892768</v>
      </c>
      <c r="D21" s="102">
        <v>25176173171</v>
      </c>
      <c r="E21" s="102">
        <v>903719597</v>
      </c>
      <c r="F21" s="144">
        <v>3.5895828601980666</v>
      </c>
      <c r="G21" s="102">
        <v>15335766925</v>
      </c>
      <c r="H21" s="102">
        <v>10744125843</v>
      </c>
      <c r="I21" s="145">
        <v>70.059266651250311</v>
      </c>
      <c r="L21" s="7"/>
    </row>
    <row r="22" spans="1:12" ht="18.75" customHeight="1">
      <c r="A22" s="176">
        <v>19</v>
      </c>
      <c r="B22" s="178" t="s">
        <v>21</v>
      </c>
      <c r="C22" s="100">
        <v>13484930746</v>
      </c>
      <c r="D22" s="100">
        <v>13183075231</v>
      </c>
      <c r="E22" s="100">
        <v>301855515</v>
      </c>
      <c r="F22" s="142">
        <v>2.2897200365676955</v>
      </c>
      <c r="G22" s="100">
        <v>8551729130</v>
      </c>
      <c r="H22" s="100">
        <v>4933201616</v>
      </c>
      <c r="I22" s="143">
        <v>57.686598125448342</v>
      </c>
      <c r="L22" s="7"/>
    </row>
    <row r="23" spans="1:12" ht="18.75" customHeight="1">
      <c r="A23" s="175">
        <v>20</v>
      </c>
      <c r="B23" s="179" t="s">
        <v>22</v>
      </c>
      <c r="C23" s="102">
        <v>42105041550</v>
      </c>
      <c r="D23" s="102">
        <v>41557028995</v>
      </c>
      <c r="E23" s="102">
        <v>548012555</v>
      </c>
      <c r="F23" s="144">
        <v>1.318700032829428</v>
      </c>
      <c r="G23" s="102">
        <v>23759126768</v>
      </c>
      <c r="H23" s="102">
        <v>18345914782</v>
      </c>
      <c r="I23" s="145">
        <v>77.216283919614469</v>
      </c>
      <c r="L23" s="7"/>
    </row>
    <row r="24" spans="1:12" ht="18.75" customHeight="1">
      <c r="A24" s="176">
        <v>21</v>
      </c>
      <c r="B24" s="178" t="s">
        <v>23</v>
      </c>
      <c r="C24" s="100">
        <v>106474601498</v>
      </c>
      <c r="D24" s="100">
        <v>104963497261</v>
      </c>
      <c r="E24" s="100">
        <v>1511104237</v>
      </c>
      <c r="F24" s="142">
        <v>1.4396473787859032</v>
      </c>
      <c r="G24" s="100">
        <v>69864110157</v>
      </c>
      <c r="H24" s="100">
        <v>36610491341</v>
      </c>
      <c r="I24" s="143">
        <v>52.402429886716064</v>
      </c>
      <c r="L24" s="7"/>
    </row>
    <row r="25" spans="1:12" ht="18.75" customHeight="1">
      <c r="A25" s="175">
        <v>22</v>
      </c>
      <c r="B25" s="179" t="s">
        <v>24</v>
      </c>
      <c r="C25" s="102">
        <v>43167499722</v>
      </c>
      <c r="D25" s="102">
        <v>42533197041</v>
      </c>
      <c r="E25" s="102">
        <v>634302681</v>
      </c>
      <c r="F25" s="144">
        <v>1.4913120224387602</v>
      </c>
      <c r="G25" s="102">
        <v>24395635733</v>
      </c>
      <c r="H25" s="102">
        <v>18771863989</v>
      </c>
      <c r="I25" s="145">
        <v>76.947631922570821</v>
      </c>
      <c r="L25" s="7"/>
    </row>
    <row r="26" spans="1:12" ht="18.75" customHeight="1">
      <c r="A26" s="176">
        <v>23</v>
      </c>
      <c r="B26" s="178" t="s">
        <v>25</v>
      </c>
      <c r="C26" s="100">
        <v>11878943914</v>
      </c>
      <c r="D26" s="100">
        <v>11343852463</v>
      </c>
      <c r="E26" s="100">
        <v>535091451</v>
      </c>
      <c r="F26" s="142">
        <v>4.7170170164438963</v>
      </c>
      <c r="G26" s="100">
        <v>6885424026</v>
      </c>
      <c r="H26" s="100">
        <v>4993519888</v>
      </c>
      <c r="I26" s="143">
        <v>72.52305550310345</v>
      </c>
      <c r="L26" s="7"/>
    </row>
    <row r="27" spans="1:12" ht="18.75" customHeight="1">
      <c r="A27" s="175">
        <v>24</v>
      </c>
      <c r="B27" s="179" t="s">
        <v>26</v>
      </c>
      <c r="C27" s="102">
        <v>42256759816</v>
      </c>
      <c r="D27" s="102">
        <v>42076163843</v>
      </c>
      <c r="E27" s="102">
        <v>180595973</v>
      </c>
      <c r="F27" s="144">
        <v>0.42921206808173618</v>
      </c>
      <c r="G27" s="102">
        <v>23677083787</v>
      </c>
      <c r="H27" s="102">
        <v>18579676029</v>
      </c>
      <c r="I27" s="145">
        <v>78.471133506742277</v>
      </c>
      <c r="L27" s="7"/>
    </row>
    <row r="28" spans="1:12" ht="18.75" customHeight="1">
      <c r="A28" s="176">
        <v>25</v>
      </c>
      <c r="B28" s="178" t="s">
        <v>27</v>
      </c>
      <c r="C28" s="100">
        <v>49023561154</v>
      </c>
      <c r="D28" s="100">
        <v>47967124516</v>
      </c>
      <c r="E28" s="100">
        <v>1056436638</v>
      </c>
      <c r="F28" s="142">
        <v>2.2024181116956743</v>
      </c>
      <c r="G28" s="100">
        <v>26378086470</v>
      </c>
      <c r="H28" s="100">
        <v>22645474684</v>
      </c>
      <c r="I28" s="143">
        <v>85.849573318196803</v>
      </c>
      <c r="L28" s="7"/>
    </row>
    <row r="29" spans="1:12" ht="18.75" customHeight="1">
      <c r="A29" s="175">
        <v>26</v>
      </c>
      <c r="B29" s="179" t="s">
        <v>28</v>
      </c>
      <c r="C29" s="102">
        <v>43350861671</v>
      </c>
      <c r="D29" s="102">
        <v>42401199264</v>
      </c>
      <c r="E29" s="102">
        <v>949662407</v>
      </c>
      <c r="F29" s="144">
        <v>2.2397064787889014</v>
      </c>
      <c r="G29" s="102">
        <v>26020984685</v>
      </c>
      <c r="H29" s="102">
        <v>17329876986</v>
      </c>
      <c r="I29" s="145">
        <v>66.599620251842126</v>
      </c>
      <c r="L29" s="7"/>
    </row>
    <row r="30" spans="1:12" ht="18.75" customHeight="1">
      <c r="A30" s="176">
        <v>27</v>
      </c>
      <c r="B30" s="178" t="s">
        <v>29</v>
      </c>
      <c r="C30" s="100">
        <v>81696614082</v>
      </c>
      <c r="D30" s="100">
        <v>79910214726</v>
      </c>
      <c r="E30" s="100">
        <v>1786399356</v>
      </c>
      <c r="F30" s="142">
        <v>2.2355081413875464</v>
      </c>
      <c r="G30" s="100">
        <v>45659863136</v>
      </c>
      <c r="H30" s="100">
        <v>36036750946</v>
      </c>
      <c r="I30" s="143">
        <v>78.924351653580032</v>
      </c>
      <c r="L30" s="7"/>
    </row>
    <row r="31" spans="1:12" ht="18.75" customHeight="1">
      <c r="A31" s="175">
        <v>28</v>
      </c>
      <c r="B31" s="179" t="s">
        <v>30</v>
      </c>
      <c r="C31" s="102">
        <v>105808511681</v>
      </c>
      <c r="D31" s="102">
        <v>104997069511</v>
      </c>
      <c r="E31" s="102">
        <v>811442170</v>
      </c>
      <c r="F31" s="144">
        <v>0.77282363572536605</v>
      </c>
      <c r="G31" s="102">
        <v>69478288296</v>
      </c>
      <c r="H31" s="102">
        <v>36330223385</v>
      </c>
      <c r="I31" s="145">
        <v>52.290038047888409</v>
      </c>
      <c r="L31" s="7"/>
    </row>
    <row r="32" spans="1:12" ht="18.75" customHeight="1">
      <c r="A32" s="176">
        <v>29</v>
      </c>
      <c r="B32" s="178" t="s">
        <v>31</v>
      </c>
      <c r="C32" s="100">
        <v>6726498872</v>
      </c>
      <c r="D32" s="100">
        <v>6676277298</v>
      </c>
      <c r="E32" s="100">
        <v>50221574</v>
      </c>
      <c r="F32" s="142">
        <v>0.75223918597636419</v>
      </c>
      <c r="G32" s="100">
        <v>3876390652</v>
      </c>
      <c r="H32" s="100">
        <v>2850108220</v>
      </c>
      <c r="I32" s="143">
        <v>73.524793444889355</v>
      </c>
      <c r="L32" s="7"/>
    </row>
    <row r="33" spans="1:12" ht="18.75" customHeight="1">
      <c r="A33" s="175">
        <v>30</v>
      </c>
      <c r="B33" s="179" t="s">
        <v>32</v>
      </c>
      <c r="C33" s="102">
        <v>78657618860</v>
      </c>
      <c r="D33" s="102">
        <v>76715473804</v>
      </c>
      <c r="E33" s="102">
        <v>1942145056</v>
      </c>
      <c r="F33" s="144">
        <v>2.5316210142454145</v>
      </c>
      <c r="G33" s="102">
        <v>47709644355</v>
      </c>
      <c r="H33" s="102">
        <v>30947974505</v>
      </c>
      <c r="I33" s="145">
        <v>64.867334316560743</v>
      </c>
      <c r="L33" s="7"/>
    </row>
    <row r="34" spans="1:12" ht="18.75" customHeight="1" thickBot="1">
      <c r="A34" s="177">
        <v>31</v>
      </c>
      <c r="B34" s="180" t="s">
        <v>33</v>
      </c>
      <c r="C34" s="105">
        <v>42173686982</v>
      </c>
      <c r="D34" s="105">
        <v>42094018916</v>
      </c>
      <c r="E34" s="105">
        <v>79668066</v>
      </c>
      <c r="F34" s="146">
        <v>0.18926219936133978</v>
      </c>
      <c r="G34" s="105">
        <v>28741486205</v>
      </c>
      <c r="H34" s="105">
        <v>13432200777</v>
      </c>
      <c r="I34" s="147">
        <v>46.734537946973923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67" firstPageNumber="45" orientation="landscape" useFirstPageNumber="1" r:id="rId1"/>
  <headerFooter>
    <oddHeader>&amp;C&amp;G</oddHeader>
    <oddFooter>&amp;C&amp;"B Titr,Regular"&amp;8&amp;G 62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40F9-817E-43C3-BC11-7DED9C758FF2}">
  <sheetPr>
    <tabColor rgb="FF9966FF"/>
    <pageSetUpPr fitToPage="1"/>
  </sheetPr>
  <dimension ref="A1:G36"/>
  <sheetViews>
    <sheetView rightToLeft="1" view="pageLayout" zoomScaleNormal="100" workbookViewId="0">
      <selection activeCell="E3" sqref="E3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7.28515625" style="1" customWidth="1"/>
    <col min="5" max="5" width="15.28515625" style="1" customWidth="1"/>
    <col min="6" max="6" width="17.28515625" style="1" customWidth="1"/>
    <col min="7" max="7" width="15.28515625" style="1" customWidth="1"/>
    <col min="8" max="16384" width="8.5703125" style="1"/>
  </cols>
  <sheetData>
    <row r="1" spans="1:7" ht="26.25" thickBot="1">
      <c r="A1" s="272" t="s">
        <v>377</v>
      </c>
      <c r="B1" s="272"/>
      <c r="C1" s="272"/>
      <c r="D1" s="272"/>
      <c r="E1" s="272"/>
      <c r="F1" s="272"/>
      <c r="G1" s="272"/>
    </row>
    <row r="2" spans="1:7" ht="37.5" customHeight="1" thickTop="1" thickBot="1">
      <c r="A2" s="325" t="s">
        <v>0</v>
      </c>
      <c r="B2" s="394" t="s">
        <v>1</v>
      </c>
      <c r="C2" s="392" t="s">
        <v>325</v>
      </c>
      <c r="D2" s="392"/>
      <c r="E2" s="392"/>
      <c r="F2" s="392"/>
      <c r="G2" s="393"/>
    </row>
    <row r="3" spans="1:7" s="16" customFormat="1" ht="50.25" customHeight="1" thickBot="1">
      <c r="A3" s="327"/>
      <c r="B3" s="395"/>
      <c r="C3" s="219" t="s">
        <v>39</v>
      </c>
      <c r="D3" s="219" t="s">
        <v>445</v>
      </c>
      <c r="E3" s="219" t="s">
        <v>428</v>
      </c>
      <c r="F3" s="219" t="s">
        <v>166</v>
      </c>
      <c r="G3" s="220" t="s">
        <v>428</v>
      </c>
    </row>
    <row r="4" spans="1:7" ht="21" thickTop="1" thickBot="1">
      <c r="A4" s="357" t="s">
        <v>2</v>
      </c>
      <c r="B4" s="358"/>
      <c r="C4" s="163">
        <v>1667940</v>
      </c>
      <c r="D4" s="108">
        <v>182909</v>
      </c>
      <c r="E4" s="193">
        <v>9.118960794712125</v>
      </c>
      <c r="F4" s="108">
        <v>176501</v>
      </c>
      <c r="G4" s="149">
        <v>9.4500314445810503</v>
      </c>
    </row>
    <row r="5" spans="1:7" ht="18.75" thickTop="1">
      <c r="A5" s="176">
        <v>1</v>
      </c>
      <c r="B5" s="178" t="s">
        <v>3</v>
      </c>
      <c r="C5" s="221">
        <v>170761</v>
      </c>
      <c r="D5" s="100">
        <v>25926</v>
      </c>
      <c r="E5" s="190">
        <v>6.5864768957802982</v>
      </c>
      <c r="F5" s="100">
        <v>24987</v>
      </c>
      <c r="G5" s="202">
        <v>6.8339936767118905</v>
      </c>
    </row>
    <row r="6" spans="1:7" ht="18">
      <c r="A6" s="175">
        <v>2</v>
      </c>
      <c r="B6" s="179" t="s">
        <v>4</v>
      </c>
      <c r="C6" s="222">
        <v>141942</v>
      </c>
      <c r="D6" s="102">
        <v>6186</v>
      </c>
      <c r="E6" s="191">
        <v>22.94568380213385</v>
      </c>
      <c r="F6" s="102">
        <v>6006</v>
      </c>
      <c r="G6" s="203">
        <v>23.633366633366634</v>
      </c>
    </row>
    <row r="7" spans="1:7" ht="18">
      <c r="A7" s="176">
        <v>3</v>
      </c>
      <c r="B7" s="178" t="s">
        <v>5</v>
      </c>
      <c r="C7" s="221">
        <v>51658</v>
      </c>
      <c r="D7" s="100">
        <v>5058</v>
      </c>
      <c r="E7" s="190">
        <v>10.213127718465797</v>
      </c>
      <c r="F7" s="100">
        <v>4931</v>
      </c>
      <c r="G7" s="202">
        <v>10.476171162036097</v>
      </c>
    </row>
    <row r="8" spans="1:7" ht="18">
      <c r="A8" s="175">
        <v>4</v>
      </c>
      <c r="B8" s="179" t="s">
        <v>6</v>
      </c>
      <c r="C8" s="222">
        <v>63688</v>
      </c>
      <c r="D8" s="102">
        <v>10382</v>
      </c>
      <c r="E8" s="191">
        <v>6.1344634945097285</v>
      </c>
      <c r="F8" s="102">
        <v>9884</v>
      </c>
      <c r="G8" s="203">
        <v>6.4435451234318091</v>
      </c>
    </row>
    <row r="9" spans="1:7" ht="18">
      <c r="A9" s="176">
        <v>5</v>
      </c>
      <c r="B9" s="178" t="s">
        <v>7</v>
      </c>
      <c r="C9" s="221">
        <v>9041</v>
      </c>
      <c r="D9" s="100">
        <v>1068</v>
      </c>
      <c r="E9" s="190">
        <v>8.4653558052434459</v>
      </c>
      <c r="F9" s="100">
        <v>971</v>
      </c>
      <c r="G9" s="202">
        <v>9.3110195674562313</v>
      </c>
    </row>
    <row r="10" spans="1:7" ht="18">
      <c r="A10" s="175">
        <v>6</v>
      </c>
      <c r="B10" s="179" t="s">
        <v>8</v>
      </c>
      <c r="C10" s="222">
        <v>20896</v>
      </c>
      <c r="D10" s="102">
        <v>1919</v>
      </c>
      <c r="E10" s="191">
        <v>10.889004689942679</v>
      </c>
      <c r="F10" s="102">
        <v>1874</v>
      </c>
      <c r="G10" s="203">
        <v>11.150480256136607</v>
      </c>
    </row>
    <row r="11" spans="1:7" ht="18">
      <c r="A11" s="176">
        <v>7</v>
      </c>
      <c r="B11" s="178" t="s">
        <v>9</v>
      </c>
      <c r="C11" s="221">
        <v>12425</v>
      </c>
      <c r="D11" s="100">
        <v>840</v>
      </c>
      <c r="E11" s="190">
        <v>14.791666666666666</v>
      </c>
      <c r="F11" s="100">
        <v>815</v>
      </c>
      <c r="G11" s="202">
        <v>15.245398773006135</v>
      </c>
    </row>
    <row r="12" spans="1:7" ht="18">
      <c r="A12" s="175">
        <v>8</v>
      </c>
      <c r="B12" s="179" t="s">
        <v>10</v>
      </c>
      <c r="C12" s="222">
        <v>26215</v>
      </c>
      <c r="D12" s="102">
        <v>2493</v>
      </c>
      <c r="E12" s="191">
        <v>10.51544324107501</v>
      </c>
      <c r="F12" s="102">
        <v>2372</v>
      </c>
      <c r="G12" s="203">
        <v>11.05185497470489</v>
      </c>
    </row>
    <row r="13" spans="1:7" ht="18">
      <c r="A13" s="176">
        <v>9</v>
      </c>
      <c r="B13" s="178" t="s">
        <v>11</v>
      </c>
      <c r="C13" s="221">
        <v>34014</v>
      </c>
      <c r="D13" s="100">
        <v>3482</v>
      </c>
      <c r="E13" s="190">
        <v>9.7685238368753584</v>
      </c>
      <c r="F13" s="100">
        <v>3341</v>
      </c>
      <c r="G13" s="202">
        <v>10.180784196348398</v>
      </c>
    </row>
    <row r="14" spans="1:7" ht="18">
      <c r="A14" s="175">
        <v>10</v>
      </c>
      <c r="B14" s="179" t="s">
        <v>12</v>
      </c>
      <c r="C14" s="222">
        <v>34149</v>
      </c>
      <c r="D14" s="102">
        <v>5581</v>
      </c>
      <c r="E14" s="191">
        <v>6.118795914710625</v>
      </c>
      <c r="F14" s="102">
        <v>5380</v>
      </c>
      <c r="G14" s="203">
        <v>6.3473977695167285</v>
      </c>
    </row>
    <row r="15" spans="1:7" ht="18">
      <c r="A15" s="176">
        <v>11</v>
      </c>
      <c r="B15" s="178" t="s">
        <v>13</v>
      </c>
      <c r="C15" s="221">
        <v>127324</v>
      </c>
      <c r="D15" s="100">
        <v>17293</v>
      </c>
      <c r="E15" s="190">
        <v>7.362747932689528</v>
      </c>
      <c r="F15" s="100">
        <v>16790</v>
      </c>
      <c r="G15" s="202">
        <v>7.5833234067897557</v>
      </c>
    </row>
    <row r="16" spans="1:7" ht="18">
      <c r="A16" s="175">
        <v>12</v>
      </c>
      <c r="B16" s="179" t="s">
        <v>14</v>
      </c>
      <c r="C16" s="222">
        <v>50148</v>
      </c>
      <c r="D16" s="102">
        <v>4321</v>
      </c>
      <c r="E16" s="191">
        <v>11.605646841009026</v>
      </c>
      <c r="F16" s="102">
        <v>4206</v>
      </c>
      <c r="G16" s="203">
        <v>11.922967189728958</v>
      </c>
    </row>
    <row r="17" spans="1:7" ht="18">
      <c r="A17" s="176">
        <v>13</v>
      </c>
      <c r="B17" s="178" t="s">
        <v>15</v>
      </c>
      <c r="C17" s="221">
        <v>46576</v>
      </c>
      <c r="D17" s="100">
        <v>8205</v>
      </c>
      <c r="E17" s="190">
        <v>5.6765386959171238</v>
      </c>
      <c r="F17" s="100">
        <v>7960</v>
      </c>
      <c r="G17" s="202">
        <v>5.8512562814070348</v>
      </c>
    </row>
    <row r="18" spans="1:7" ht="18">
      <c r="A18" s="175">
        <v>14</v>
      </c>
      <c r="B18" s="179" t="s">
        <v>16</v>
      </c>
      <c r="C18" s="222">
        <v>38559</v>
      </c>
      <c r="D18" s="102">
        <v>5766</v>
      </c>
      <c r="E18" s="191">
        <v>6.6873048907388135</v>
      </c>
      <c r="F18" s="102">
        <v>5580</v>
      </c>
      <c r="G18" s="203">
        <v>6.9102150537634408</v>
      </c>
    </row>
    <row r="19" spans="1:7" ht="18">
      <c r="A19" s="176">
        <v>15</v>
      </c>
      <c r="B19" s="178" t="s">
        <v>17</v>
      </c>
      <c r="C19" s="221">
        <v>14354</v>
      </c>
      <c r="D19" s="100">
        <v>3085</v>
      </c>
      <c r="E19" s="190">
        <v>4.6528363047001617</v>
      </c>
      <c r="F19" s="100">
        <v>2894</v>
      </c>
      <c r="G19" s="202">
        <v>4.9599170697995856</v>
      </c>
    </row>
    <row r="20" spans="1:7" ht="18">
      <c r="A20" s="175">
        <v>16</v>
      </c>
      <c r="B20" s="179" t="s">
        <v>18</v>
      </c>
      <c r="C20" s="222">
        <v>22641</v>
      </c>
      <c r="D20" s="102">
        <v>750</v>
      </c>
      <c r="E20" s="191">
        <v>30.187999999999999</v>
      </c>
      <c r="F20" s="102">
        <v>732</v>
      </c>
      <c r="G20" s="203">
        <v>30.930327868852459</v>
      </c>
    </row>
    <row r="21" spans="1:7" ht="18">
      <c r="A21" s="176">
        <v>17</v>
      </c>
      <c r="B21" s="178" t="s">
        <v>19</v>
      </c>
      <c r="C21" s="221">
        <v>123390</v>
      </c>
      <c r="D21" s="100">
        <v>11168</v>
      </c>
      <c r="E21" s="190">
        <v>11.048531518624642</v>
      </c>
      <c r="F21" s="100">
        <v>10897</v>
      </c>
      <c r="G21" s="202">
        <v>11.323299990823163</v>
      </c>
    </row>
    <row r="22" spans="1:7" ht="18">
      <c r="A22" s="175">
        <v>18</v>
      </c>
      <c r="B22" s="179" t="s">
        <v>20</v>
      </c>
      <c r="C22" s="222">
        <v>30950</v>
      </c>
      <c r="D22" s="102">
        <v>2653</v>
      </c>
      <c r="E22" s="191">
        <v>11.666038447041085</v>
      </c>
      <c r="F22" s="102">
        <v>2560</v>
      </c>
      <c r="G22" s="203">
        <v>12.08984375</v>
      </c>
    </row>
    <row r="23" spans="1:7" ht="18">
      <c r="A23" s="176">
        <v>19</v>
      </c>
      <c r="B23" s="178" t="s">
        <v>21</v>
      </c>
      <c r="C23" s="221">
        <v>7340</v>
      </c>
      <c r="D23" s="100">
        <v>1305</v>
      </c>
      <c r="E23" s="190">
        <v>5.6245210727969353</v>
      </c>
      <c r="F23" s="100">
        <v>1236</v>
      </c>
      <c r="G23" s="202">
        <v>5.9385113268608416</v>
      </c>
    </row>
    <row r="24" spans="1:7" ht="18">
      <c r="A24" s="175">
        <v>20</v>
      </c>
      <c r="B24" s="179" t="s">
        <v>22</v>
      </c>
      <c r="C24" s="222">
        <v>81555</v>
      </c>
      <c r="D24" s="102">
        <v>4526</v>
      </c>
      <c r="E24" s="191">
        <v>18.019222271321254</v>
      </c>
      <c r="F24" s="102">
        <v>4407</v>
      </c>
      <c r="G24" s="203">
        <v>18.505786249149082</v>
      </c>
    </row>
    <row r="25" spans="1:7" ht="18">
      <c r="A25" s="176">
        <v>21</v>
      </c>
      <c r="B25" s="178" t="s">
        <v>23</v>
      </c>
      <c r="C25" s="221">
        <v>36479</v>
      </c>
      <c r="D25" s="100">
        <v>10415</v>
      </c>
      <c r="E25" s="190">
        <v>3.502544407105137</v>
      </c>
      <c r="F25" s="100">
        <v>9943</v>
      </c>
      <c r="G25" s="202">
        <v>3.6688122297093431</v>
      </c>
    </row>
    <row r="26" spans="1:7" ht="18">
      <c r="A26" s="112">
        <v>22</v>
      </c>
      <c r="B26" s="179" t="s">
        <v>24</v>
      </c>
      <c r="C26" s="222">
        <v>82248</v>
      </c>
      <c r="D26" s="102">
        <v>4268</v>
      </c>
      <c r="E26" s="191">
        <v>19.270852858481724</v>
      </c>
      <c r="F26" s="102">
        <v>4171</v>
      </c>
      <c r="G26" s="203">
        <v>19.719012227283624</v>
      </c>
    </row>
    <row r="27" spans="1:7" ht="18">
      <c r="A27" s="176">
        <v>23</v>
      </c>
      <c r="B27" s="178" t="s">
        <v>25</v>
      </c>
      <c r="C27" s="221">
        <v>15012</v>
      </c>
      <c r="D27" s="100">
        <v>1217</v>
      </c>
      <c r="E27" s="190">
        <v>12.335250616269516</v>
      </c>
      <c r="F27" s="100">
        <v>1175</v>
      </c>
      <c r="G27" s="202">
        <v>12.776170212765958</v>
      </c>
    </row>
    <row r="28" spans="1:7" ht="18">
      <c r="A28" s="175">
        <v>24</v>
      </c>
      <c r="B28" s="179" t="s">
        <v>26</v>
      </c>
      <c r="C28" s="222">
        <v>44573</v>
      </c>
      <c r="D28" s="102">
        <v>4055</v>
      </c>
      <c r="E28" s="191">
        <v>10.992108508014796</v>
      </c>
      <c r="F28" s="102">
        <v>3895</v>
      </c>
      <c r="G28" s="203">
        <v>11.443645699614891</v>
      </c>
    </row>
    <row r="29" spans="1:7" ht="18">
      <c r="A29" s="176">
        <v>25</v>
      </c>
      <c r="B29" s="178" t="s">
        <v>27</v>
      </c>
      <c r="C29" s="221">
        <v>62511</v>
      </c>
      <c r="D29" s="100">
        <v>4949</v>
      </c>
      <c r="E29" s="190">
        <v>12.63103657304506</v>
      </c>
      <c r="F29" s="100">
        <v>4801</v>
      </c>
      <c r="G29" s="202">
        <v>13.020412414080401</v>
      </c>
    </row>
    <row r="30" spans="1:7" ht="18">
      <c r="A30" s="175">
        <v>26</v>
      </c>
      <c r="B30" s="179" t="s">
        <v>28</v>
      </c>
      <c r="C30" s="222">
        <v>64289</v>
      </c>
      <c r="D30" s="102">
        <v>4306</v>
      </c>
      <c r="E30" s="191">
        <v>14.930097538318625</v>
      </c>
      <c r="F30" s="102">
        <v>4182</v>
      </c>
      <c r="G30" s="203">
        <v>15.372788139646103</v>
      </c>
    </row>
    <row r="31" spans="1:7" ht="18">
      <c r="A31" s="176">
        <v>27</v>
      </c>
      <c r="B31" s="178" t="s">
        <v>29</v>
      </c>
      <c r="C31" s="221">
        <v>82606</v>
      </c>
      <c r="D31" s="100">
        <v>7785</v>
      </c>
      <c r="E31" s="190">
        <v>10.61091843288375</v>
      </c>
      <c r="F31" s="100">
        <v>7564</v>
      </c>
      <c r="G31" s="202">
        <v>10.920941300898996</v>
      </c>
    </row>
    <row r="32" spans="1:7" ht="18">
      <c r="A32" s="175">
        <v>28</v>
      </c>
      <c r="B32" s="179" t="s">
        <v>30</v>
      </c>
      <c r="C32" s="222">
        <v>34664</v>
      </c>
      <c r="D32" s="102">
        <v>11180</v>
      </c>
      <c r="E32" s="191">
        <v>3.1005366726296959</v>
      </c>
      <c r="F32" s="102">
        <v>10686</v>
      </c>
      <c r="G32" s="203">
        <v>3.2438704847463971</v>
      </c>
    </row>
    <row r="33" spans="1:7" ht="18">
      <c r="A33" s="176">
        <v>29</v>
      </c>
      <c r="B33" s="178" t="s">
        <v>31</v>
      </c>
      <c r="C33" s="221">
        <v>15566</v>
      </c>
      <c r="D33" s="100">
        <v>678</v>
      </c>
      <c r="E33" s="190">
        <v>22.958702064896755</v>
      </c>
      <c r="F33" s="100">
        <v>660</v>
      </c>
      <c r="G33" s="202">
        <v>23.584848484848486</v>
      </c>
    </row>
    <row r="34" spans="1:7" ht="18">
      <c r="A34" s="175">
        <v>30</v>
      </c>
      <c r="B34" s="179" t="s">
        <v>32</v>
      </c>
      <c r="C34" s="222">
        <v>104299</v>
      </c>
      <c r="D34" s="102">
        <v>7768</v>
      </c>
      <c r="E34" s="191">
        <v>13.426750772399588</v>
      </c>
      <c r="F34" s="102">
        <v>7537</v>
      </c>
      <c r="G34" s="203">
        <v>13.838264561496617</v>
      </c>
    </row>
    <row r="35" spans="1:7" ht="18.75" thickBot="1">
      <c r="A35" s="177">
        <v>31</v>
      </c>
      <c r="B35" s="180" t="s">
        <v>33</v>
      </c>
      <c r="C35" s="223">
        <v>18067</v>
      </c>
      <c r="D35" s="105">
        <v>4281</v>
      </c>
      <c r="E35" s="192">
        <v>4.2202756365335201</v>
      </c>
      <c r="F35" s="105">
        <v>4064</v>
      </c>
      <c r="G35" s="204">
        <v>4.4456200787401574</v>
      </c>
    </row>
    <row r="36" spans="1:7" ht="15.75" thickTop="1"/>
  </sheetData>
  <mergeCells count="5">
    <mergeCell ref="A4:B4"/>
    <mergeCell ref="C2:G2"/>
    <mergeCell ref="A1:G1"/>
    <mergeCell ref="A2:A3"/>
    <mergeCell ref="B2:B3"/>
  </mergeCells>
  <printOptions horizontalCentered="1"/>
  <pageMargins left="0.196850393700787" right="0.196850393700787" top="1.1811023622047201" bottom="0.78740157480314998" header="0.31496062992126" footer="0.31496062992126"/>
  <pageSetup paperSize="9" scale="94" firstPageNumber="55" orientation="portrait" useFirstPageNumber="1" r:id="rId1"/>
  <headerFooter>
    <oddHeader>&amp;C&amp;G</oddHeader>
    <oddFooter>&amp;C&amp;"B Titr,Regular"&amp;8&amp;G 63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0573-5981-4A54-90B7-70A15302265B}">
  <sheetPr>
    <tabColor rgb="FF9966FF"/>
    <pageSetUpPr fitToPage="1"/>
  </sheetPr>
  <dimension ref="A1:E36"/>
  <sheetViews>
    <sheetView rightToLeft="1" view="pageLayout" zoomScaleNormal="100" workbookViewId="0">
      <selection activeCell="D3" sqref="D3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21.28515625" style="1" customWidth="1"/>
    <col min="5" max="5" width="15.28515625" style="1" customWidth="1"/>
    <col min="6" max="16384" width="8.5703125" style="1"/>
  </cols>
  <sheetData>
    <row r="1" spans="1:5" ht="26.25" thickBot="1">
      <c r="A1" s="272" t="s">
        <v>376</v>
      </c>
      <c r="B1" s="272"/>
      <c r="C1" s="272"/>
      <c r="D1" s="272"/>
      <c r="E1" s="272"/>
    </row>
    <row r="2" spans="1:5" ht="37.5" customHeight="1" thickTop="1" thickBot="1">
      <c r="A2" s="325" t="s">
        <v>0</v>
      </c>
      <c r="B2" s="394" t="s">
        <v>1</v>
      </c>
      <c r="C2" s="392" t="s">
        <v>325</v>
      </c>
      <c r="D2" s="392"/>
      <c r="E2" s="393"/>
    </row>
    <row r="3" spans="1:5" s="16" customFormat="1" ht="50.25" customHeight="1" thickBot="1">
      <c r="A3" s="327"/>
      <c r="B3" s="395"/>
      <c r="C3" s="219" t="s">
        <v>174</v>
      </c>
      <c r="D3" s="219" t="s">
        <v>175</v>
      </c>
      <c r="E3" s="220" t="s">
        <v>444</v>
      </c>
    </row>
    <row r="4" spans="1:5" ht="21" thickTop="1" thickBot="1">
      <c r="A4" s="357" t="s">
        <v>2</v>
      </c>
      <c r="B4" s="358"/>
      <c r="C4" s="108">
        <v>2385544604196</v>
      </c>
      <c r="D4" s="107">
        <v>1833234589907</v>
      </c>
      <c r="E4" s="149">
        <v>1.3012762345472757</v>
      </c>
    </row>
    <row r="5" spans="1:5" ht="18.75" thickTop="1">
      <c r="A5" s="176">
        <v>1</v>
      </c>
      <c r="B5" s="178" t="s">
        <v>3</v>
      </c>
      <c r="C5" s="100">
        <v>227670274489</v>
      </c>
      <c r="D5" s="21">
        <v>254819414323</v>
      </c>
      <c r="E5" s="202">
        <v>0.89345733367243862</v>
      </c>
    </row>
    <row r="6" spans="1:5" ht="18">
      <c r="A6" s="175">
        <v>2</v>
      </c>
      <c r="B6" s="179" t="s">
        <v>4</v>
      </c>
      <c r="C6" s="102">
        <v>170872260000</v>
      </c>
      <c r="D6" s="25">
        <v>62664218707</v>
      </c>
      <c r="E6" s="203">
        <v>2.7267915171646822</v>
      </c>
    </row>
    <row r="7" spans="1:5" ht="18">
      <c r="A7" s="176">
        <v>3</v>
      </c>
      <c r="B7" s="178" t="s">
        <v>5</v>
      </c>
      <c r="C7" s="100">
        <v>68685102105</v>
      </c>
      <c r="D7" s="21">
        <v>51951657708</v>
      </c>
      <c r="E7" s="202">
        <v>1.3220964476446961</v>
      </c>
    </row>
    <row r="8" spans="1:5" ht="18">
      <c r="A8" s="175">
        <v>4</v>
      </c>
      <c r="B8" s="179" t="s">
        <v>6</v>
      </c>
      <c r="C8" s="102">
        <v>111714905755</v>
      </c>
      <c r="D8" s="25">
        <v>102223027303</v>
      </c>
      <c r="E8" s="203">
        <v>1.0928546013792475</v>
      </c>
    </row>
    <row r="9" spans="1:5" ht="18">
      <c r="A9" s="176">
        <v>5</v>
      </c>
      <c r="B9" s="178" t="s">
        <v>7</v>
      </c>
      <c r="C9" s="100">
        <v>15309675000</v>
      </c>
      <c r="D9" s="21">
        <v>10698064911</v>
      </c>
      <c r="E9" s="202">
        <v>1.4310695557902471</v>
      </c>
    </row>
    <row r="10" spans="1:5" ht="18">
      <c r="A10" s="175">
        <v>6</v>
      </c>
      <c r="B10" s="179" t="s">
        <v>8</v>
      </c>
      <c r="C10" s="102">
        <v>33123895000</v>
      </c>
      <c r="D10" s="25">
        <v>19896026868</v>
      </c>
      <c r="E10" s="203">
        <v>1.6648497320475171</v>
      </c>
    </row>
    <row r="11" spans="1:5" ht="18">
      <c r="A11" s="176">
        <v>7</v>
      </c>
      <c r="B11" s="178" t="s">
        <v>9</v>
      </c>
      <c r="C11" s="100">
        <v>22042441028</v>
      </c>
      <c r="D11" s="21">
        <v>9141850529</v>
      </c>
      <c r="E11" s="202">
        <v>2.4111574519925076</v>
      </c>
    </row>
    <row r="12" spans="1:5" ht="18">
      <c r="A12" s="175">
        <v>8</v>
      </c>
      <c r="B12" s="179" t="s">
        <v>10</v>
      </c>
      <c r="C12" s="102">
        <v>41875410000</v>
      </c>
      <c r="D12" s="25">
        <v>25771793361</v>
      </c>
      <c r="E12" s="203">
        <v>1.6248543286618664</v>
      </c>
    </row>
    <row r="13" spans="1:5" ht="18">
      <c r="A13" s="176">
        <v>9</v>
      </c>
      <c r="B13" s="178" t="s">
        <v>11</v>
      </c>
      <c r="C13" s="100">
        <v>43294801775</v>
      </c>
      <c r="D13" s="21">
        <v>34824314085</v>
      </c>
      <c r="E13" s="202">
        <v>1.2432348751887843</v>
      </c>
    </row>
    <row r="14" spans="1:5" ht="18">
      <c r="A14" s="175">
        <v>10</v>
      </c>
      <c r="B14" s="179" t="s">
        <v>12</v>
      </c>
      <c r="C14" s="102">
        <v>47472570019</v>
      </c>
      <c r="D14" s="25">
        <v>53231187953</v>
      </c>
      <c r="E14" s="203">
        <v>0.89181872215430325</v>
      </c>
    </row>
    <row r="15" spans="1:5" ht="18">
      <c r="A15" s="176">
        <v>11</v>
      </c>
      <c r="B15" s="178" t="s">
        <v>13</v>
      </c>
      <c r="C15" s="100">
        <v>181146051049</v>
      </c>
      <c r="D15" s="21">
        <v>171549770204</v>
      </c>
      <c r="E15" s="202">
        <v>1.05593875662782</v>
      </c>
    </row>
    <row r="16" spans="1:5" ht="18">
      <c r="A16" s="175">
        <v>12</v>
      </c>
      <c r="B16" s="179" t="s">
        <v>14</v>
      </c>
      <c r="C16" s="102">
        <v>62104560000</v>
      </c>
      <c r="D16" s="25">
        <v>46538015843</v>
      </c>
      <c r="E16" s="203">
        <v>1.3344909290829046</v>
      </c>
    </row>
    <row r="17" spans="1:5" ht="18">
      <c r="A17" s="176">
        <v>13</v>
      </c>
      <c r="B17" s="178" t="s">
        <v>15</v>
      </c>
      <c r="C17" s="100">
        <v>76596535182</v>
      </c>
      <c r="D17" s="21">
        <v>82445520387</v>
      </c>
      <c r="E17" s="202">
        <v>0.92905636136997116</v>
      </c>
    </row>
    <row r="18" spans="1:5" ht="18">
      <c r="A18" s="175">
        <v>14</v>
      </c>
      <c r="B18" s="179" t="s">
        <v>16</v>
      </c>
      <c r="C18" s="102">
        <v>40594519522</v>
      </c>
      <c r="D18" s="25">
        <v>57148700753</v>
      </c>
      <c r="E18" s="203">
        <v>0.71033145088375449</v>
      </c>
    </row>
    <row r="19" spans="1:5" ht="18">
      <c r="A19" s="176">
        <v>15</v>
      </c>
      <c r="B19" s="178" t="s">
        <v>17</v>
      </c>
      <c r="C19" s="100">
        <v>22705208946</v>
      </c>
      <c r="D19" s="21">
        <v>31062198414</v>
      </c>
      <c r="E19" s="202">
        <v>0.73095949756623047</v>
      </c>
    </row>
    <row r="20" spans="1:5" ht="18">
      <c r="A20" s="175">
        <v>16</v>
      </c>
      <c r="B20" s="179" t="s">
        <v>18</v>
      </c>
      <c r="C20" s="102">
        <v>21510885000</v>
      </c>
      <c r="D20" s="25">
        <v>6260749352</v>
      </c>
      <c r="E20" s="203">
        <v>3.4358323246287341</v>
      </c>
    </row>
    <row r="21" spans="1:5" ht="18">
      <c r="A21" s="176">
        <v>17</v>
      </c>
      <c r="B21" s="178" t="s">
        <v>19</v>
      </c>
      <c r="C21" s="100">
        <v>225723702176</v>
      </c>
      <c r="D21" s="21">
        <v>120123055890</v>
      </c>
      <c r="E21" s="202">
        <v>1.8791038947818763</v>
      </c>
    </row>
    <row r="22" spans="1:5" ht="18">
      <c r="A22" s="175">
        <v>18</v>
      </c>
      <c r="B22" s="179" t="s">
        <v>20</v>
      </c>
      <c r="C22" s="102">
        <v>47497615000</v>
      </c>
      <c r="D22" s="25">
        <v>26079892768</v>
      </c>
      <c r="E22" s="203">
        <v>1.8212350573112601</v>
      </c>
    </row>
    <row r="23" spans="1:5" ht="18">
      <c r="A23" s="176">
        <v>19</v>
      </c>
      <c r="B23" s="178" t="s">
        <v>21</v>
      </c>
      <c r="C23" s="100">
        <v>12427875000</v>
      </c>
      <c r="D23" s="21">
        <v>13484930746</v>
      </c>
      <c r="E23" s="202">
        <v>0.92161207455117622</v>
      </c>
    </row>
    <row r="24" spans="1:5" ht="18">
      <c r="A24" s="175">
        <v>20</v>
      </c>
      <c r="B24" s="179" t="s">
        <v>22</v>
      </c>
      <c r="C24" s="102">
        <v>82263513836</v>
      </c>
      <c r="D24" s="25">
        <v>42105041550</v>
      </c>
      <c r="E24" s="203">
        <v>1.9537687366561927</v>
      </c>
    </row>
    <row r="25" spans="1:5" ht="18">
      <c r="A25" s="176">
        <v>21</v>
      </c>
      <c r="B25" s="178" t="s">
        <v>23</v>
      </c>
      <c r="C25" s="100">
        <v>50693879502</v>
      </c>
      <c r="D25" s="21">
        <v>106474601498</v>
      </c>
      <c r="E25" s="202">
        <v>0.47611241355951189</v>
      </c>
    </row>
    <row r="26" spans="1:5" ht="18">
      <c r="A26" s="112">
        <v>22</v>
      </c>
      <c r="B26" s="179" t="s">
        <v>24</v>
      </c>
      <c r="C26" s="102">
        <v>105650971443</v>
      </c>
      <c r="D26" s="25">
        <v>43167499722</v>
      </c>
      <c r="E26" s="203">
        <v>2.4474656193524167</v>
      </c>
    </row>
    <row r="27" spans="1:5" ht="18">
      <c r="A27" s="176">
        <v>23</v>
      </c>
      <c r="B27" s="178" t="s">
        <v>25</v>
      </c>
      <c r="C27" s="100">
        <v>18561260000</v>
      </c>
      <c r="D27" s="21">
        <v>11878943914</v>
      </c>
      <c r="E27" s="202">
        <v>1.5625345261647812</v>
      </c>
    </row>
    <row r="28" spans="1:5" ht="18">
      <c r="A28" s="175">
        <v>24</v>
      </c>
      <c r="B28" s="179" t="s">
        <v>26</v>
      </c>
      <c r="C28" s="102">
        <v>73645830190</v>
      </c>
      <c r="D28" s="25">
        <v>42256759816</v>
      </c>
      <c r="E28" s="203">
        <v>1.7428177292977138</v>
      </c>
    </row>
    <row r="29" spans="1:5" ht="18">
      <c r="A29" s="226">
        <v>25</v>
      </c>
      <c r="B29" s="227" t="s">
        <v>27</v>
      </c>
      <c r="C29" s="225">
        <v>91350474507</v>
      </c>
      <c r="D29" s="26">
        <v>49023561154</v>
      </c>
      <c r="E29" s="224">
        <v>1.8633994013620612</v>
      </c>
    </row>
    <row r="30" spans="1:5" ht="18">
      <c r="A30" s="175">
        <v>26</v>
      </c>
      <c r="B30" s="179" t="s">
        <v>28</v>
      </c>
      <c r="C30" s="102">
        <v>104010162124</v>
      </c>
      <c r="D30" s="25">
        <v>43350861671</v>
      </c>
      <c r="E30" s="203">
        <v>2.3992640080226746</v>
      </c>
    </row>
    <row r="31" spans="1:5" ht="18">
      <c r="A31" s="176">
        <v>27</v>
      </c>
      <c r="B31" s="178" t="s">
        <v>29</v>
      </c>
      <c r="C31" s="100">
        <v>156035076508</v>
      </c>
      <c r="D31" s="21">
        <v>81696614082</v>
      </c>
      <c r="E31" s="202">
        <v>1.9099332115696432</v>
      </c>
    </row>
    <row r="32" spans="1:5" ht="18">
      <c r="A32" s="175">
        <v>28</v>
      </c>
      <c r="B32" s="179" t="s">
        <v>30</v>
      </c>
      <c r="C32" s="102">
        <v>41304386376</v>
      </c>
      <c r="D32" s="25">
        <v>105808511681</v>
      </c>
      <c r="E32" s="203">
        <v>0.39036922190653039</v>
      </c>
    </row>
    <row r="33" spans="1:5" ht="18">
      <c r="A33" s="176">
        <v>29</v>
      </c>
      <c r="B33" s="178" t="s">
        <v>31</v>
      </c>
      <c r="C33" s="100">
        <v>24458240755</v>
      </c>
      <c r="D33" s="21">
        <v>6726498872</v>
      </c>
      <c r="E33" s="202">
        <v>3.6361027066860703</v>
      </c>
    </row>
    <row r="34" spans="1:5" ht="18">
      <c r="A34" s="175">
        <v>30</v>
      </c>
      <c r="B34" s="179" t="s">
        <v>32</v>
      </c>
      <c r="C34" s="102">
        <v>127897446909</v>
      </c>
      <c r="D34" s="25">
        <v>78657618860</v>
      </c>
      <c r="E34" s="203">
        <v>1.6260020168756988</v>
      </c>
    </row>
    <row r="35" spans="1:5" ht="18.75" thickBot="1">
      <c r="A35" s="177">
        <v>31</v>
      </c>
      <c r="B35" s="180" t="s">
        <v>33</v>
      </c>
      <c r="C35" s="105">
        <v>37305075000</v>
      </c>
      <c r="D35" s="104">
        <v>42173686982</v>
      </c>
      <c r="E35" s="204">
        <v>0.88455806616865262</v>
      </c>
    </row>
    <row r="36" spans="1:5" ht="15.75" thickTop="1"/>
  </sheetData>
  <mergeCells count="5">
    <mergeCell ref="A1:E1"/>
    <mergeCell ref="A2:A3"/>
    <mergeCell ref="B2:B3"/>
    <mergeCell ref="C2:E2"/>
    <mergeCell ref="A4:B4"/>
  </mergeCells>
  <printOptions horizontalCentered="1"/>
  <pageMargins left="0.196850393700787" right="0.196850393700787" top="1.1811023622047201" bottom="0.78740157480314998" header="0.31496062992126" footer="0.31496062992126"/>
  <pageSetup paperSize="9" firstPageNumber="55" orientation="portrait" useFirstPageNumber="1" r:id="rId1"/>
  <headerFooter>
    <oddHeader>&amp;C&amp;G</oddHeader>
    <oddFooter>&amp;C&amp;"B Titr,Regular"&amp;8&amp;G 64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9966FF"/>
    <pageSetUpPr fitToPage="1"/>
  </sheetPr>
  <dimension ref="A1:K36"/>
  <sheetViews>
    <sheetView rightToLeft="1" view="pageLayout" zoomScaleNormal="100" workbookViewId="0">
      <selection activeCell="G3" sqref="G3"/>
    </sheetView>
  </sheetViews>
  <sheetFormatPr defaultColWidth="8.5703125" defaultRowHeight="15"/>
  <cols>
    <col min="1" max="1" width="6.7109375" style="1" customWidth="1"/>
    <col min="2" max="2" width="16" style="11" customWidth="1"/>
    <col min="3" max="3" width="10.5703125" style="1" customWidth="1"/>
    <col min="4" max="4" width="9.5703125" style="1" bestFit="1" customWidth="1"/>
    <col min="5" max="5" width="12" style="1" customWidth="1"/>
    <col min="6" max="6" width="10" style="1" bestFit="1" customWidth="1"/>
    <col min="7" max="7" width="11" style="1" customWidth="1"/>
    <col min="8" max="8" width="9.140625" style="1" bestFit="1" customWidth="1"/>
    <col min="9" max="9" width="12" style="1" customWidth="1"/>
    <col min="10" max="10" width="10" style="1" bestFit="1" customWidth="1"/>
    <col min="11" max="11" width="11.140625" style="1" customWidth="1"/>
    <col min="12" max="16384" width="8.5703125" style="1"/>
  </cols>
  <sheetData>
    <row r="1" spans="1:11" ht="26.25" thickBot="1">
      <c r="A1" s="272" t="s">
        <v>245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37.5" customHeight="1" thickTop="1" thickBot="1">
      <c r="A2" s="325" t="s">
        <v>0</v>
      </c>
      <c r="B2" s="394" t="s">
        <v>1</v>
      </c>
      <c r="C2" s="394" t="s">
        <v>100</v>
      </c>
      <c r="D2" s="329" t="s">
        <v>159</v>
      </c>
      <c r="E2" s="329"/>
      <c r="F2" s="329"/>
      <c r="G2" s="329"/>
      <c r="H2" s="396" t="s">
        <v>101</v>
      </c>
      <c r="I2" s="392"/>
      <c r="J2" s="392"/>
      <c r="K2" s="393"/>
    </row>
    <row r="3" spans="1:11" s="16" customFormat="1" ht="50.25" customHeight="1" thickBot="1">
      <c r="A3" s="327"/>
      <c r="B3" s="395"/>
      <c r="C3" s="395"/>
      <c r="D3" s="219" t="s">
        <v>147</v>
      </c>
      <c r="E3" s="219" t="s">
        <v>131</v>
      </c>
      <c r="F3" s="219" t="s">
        <v>148</v>
      </c>
      <c r="G3" s="219" t="s">
        <v>131</v>
      </c>
      <c r="H3" s="231" t="s">
        <v>147</v>
      </c>
      <c r="I3" s="219" t="s">
        <v>131</v>
      </c>
      <c r="J3" s="219" t="s">
        <v>149</v>
      </c>
      <c r="K3" s="220" t="s">
        <v>131</v>
      </c>
    </row>
    <row r="4" spans="1:11" ht="21" thickTop="1" thickBot="1">
      <c r="A4" s="357" t="s">
        <v>2</v>
      </c>
      <c r="B4" s="358"/>
      <c r="C4" s="163">
        <v>9362181.2417116612</v>
      </c>
      <c r="D4" s="118">
        <v>2115993</v>
      </c>
      <c r="E4" s="193">
        <v>22.601495798570323</v>
      </c>
      <c r="F4" s="108">
        <v>1473227</v>
      </c>
      <c r="G4" s="185">
        <v>15.73593761928341</v>
      </c>
      <c r="H4" s="108">
        <v>2712029</v>
      </c>
      <c r="I4" s="193">
        <v>28.967918159039691</v>
      </c>
      <c r="J4" s="108">
        <v>1850849</v>
      </c>
      <c r="K4" s="149">
        <v>19.76942073876808</v>
      </c>
    </row>
    <row r="5" spans="1:11" ht="20.25" thickTop="1">
      <c r="A5" s="176">
        <v>1</v>
      </c>
      <c r="B5" s="178" t="s">
        <v>3</v>
      </c>
      <c r="C5" s="221">
        <v>502026.30830141931</v>
      </c>
      <c r="D5" s="119">
        <v>195061</v>
      </c>
      <c r="E5" s="228">
        <v>38.854736649156706</v>
      </c>
      <c r="F5" s="100">
        <v>146868</v>
      </c>
      <c r="G5" s="232">
        <v>29.255040537003023</v>
      </c>
      <c r="H5" s="100">
        <v>262419</v>
      </c>
      <c r="I5" s="228">
        <v>52.271961779828125</v>
      </c>
      <c r="J5" s="100">
        <v>196687</v>
      </c>
      <c r="K5" s="63">
        <v>39.17862405766752</v>
      </c>
    </row>
    <row r="6" spans="1:11" ht="19.5">
      <c r="A6" s="175">
        <v>2</v>
      </c>
      <c r="B6" s="179" t="s">
        <v>4</v>
      </c>
      <c r="C6" s="222">
        <v>548444.18944423064</v>
      </c>
      <c r="D6" s="120">
        <v>141637</v>
      </c>
      <c r="E6" s="229">
        <v>25.825234860000752</v>
      </c>
      <c r="F6" s="102">
        <v>112412</v>
      </c>
      <c r="G6" s="233">
        <v>20.49652492697815</v>
      </c>
      <c r="H6" s="102">
        <v>190049</v>
      </c>
      <c r="I6" s="229">
        <v>34.652386452044894</v>
      </c>
      <c r="J6" s="102">
        <v>148128</v>
      </c>
      <c r="K6" s="66">
        <v>27.00876458370476</v>
      </c>
    </row>
    <row r="7" spans="1:11" ht="19.5">
      <c r="A7" s="176">
        <v>3</v>
      </c>
      <c r="B7" s="178" t="s">
        <v>5</v>
      </c>
      <c r="C7" s="221">
        <v>173900.13129003052</v>
      </c>
      <c r="D7" s="119">
        <v>62728</v>
      </c>
      <c r="E7" s="228">
        <v>36.0712781150132</v>
      </c>
      <c r="F7" s="100">
        <v>45556</v>
      </c>
      <c r="G7" s="232">
        <v>26.196644972062579</v>
      </c>
      <c r="H7" s="100">
        <v>79352</v>
      </c>
      <c r="I7" s="228">
        <v>45.63078786160132</v>
      </c>
      <c r="J7" s="100">
        <v>56716</v>
      </c>
      <c r="K7" s="63">
        <v>32.614121438131114</v>
      </c>
    </row>
    <row r="8" spans="1:11" ht="19.5">
      <c r="A8" s="175">
        <v>4</v>
      </c>
      <c r="B8" s="179" t="s">
        <v>6</v>
      </c>
      <c r="C8" s="222">
        <v>317851.12137656083</v>
      </c>
      <c r="D8" s="120">
        <v>82148</v>
      </c>
      <c r="E8" s="229">
        <v>25.84480421029523</v>
      </c>
      <c r="F8" s="102">
        <v>50955</v>
      </c>
      <c r="G8" s="233">
        <v>16.031090209568021</v>
      </c>
      <c r="H8" s="102">
        <v>121425</v>
      </c>
      <c r="I8" s="229">
        <v>38.201847290683872</v>
      </c>
      <c r="J8" s="102">
        <v>74070</v>
      </c>
      <c r="K8" s="66">
        <v>23.303362806843353</v>
      </c>
    </row>
    <row r="9" spans="1:11" ht="19.5">
      <c r="A9" s="176">
        <v>5</v>
      </c>
      <c r="B9" s="178" t="s">
        <v>7</v>
      </c>
      <c r="C9" s="221">
        <v>54531.142630842427</v>
      </c>
      <c r="D9" s="119">
        <v>14064</v>
      </c>
      <c r="E9" s="228">
        <v>25.790767113039553</v>
      </c>
      <c r="F9" s="100">
        <v>7403</v>
      </c>
      <c r="G9" s="232">
        <v>13.575728735625129</v>
      </c>
      <c r="H9" s="100">
        <v>18717</v>
      </c>
      <c r="I9" s="228">
        <v>34.323505976589971</v>
      </c>
      <c r="J9" s="100">
        <v>10109</v>
      </c>
      <c r="K9" s="63">
        <v>18.538030769746648</v>
      </c>
    </row>
    <row r="10" spans="1:11" ht="19.5">
      <c r="A10" s="175">
        <v>6</v>
      </c>
      <c r="B10" s="179" t="s">
        <v>8</v>
      </c>
      <c r="C10" s="222">
        <v>95493.545503147441</v>
      </c>
      <c r="D10" s="120">
        <v>27473</v>
      </c>
      <c r="E10" s="229">
        <v>28.769483691538607</v>
      </c>
      <c r="F10" s="102">
        <v>17815</v>
      </c>
      <c r="G10" s="233">
        <v>18.655711133285781</v>
      </c>
      <c r="H10" s="102">
        <v>37054</v>
      </c>
      <c r="I10" s="229">
        <v>38.8026225278008</v>
      </c>
      <c r="J10" s="102">
        <v>22815</v>
      </c>
      <c r="K10" s="66">
        <v>23.891667106703064</v>
      </c>
    </row>
    <row r="11" spans="1:11" ht="19.5">
      <c r="A11" s="176">
        <v>7</v>
      </c>
      <c r="B11" s="178" t="s">
        <v>9</v>
      </c>
      <c r="C11" s="221">
        <v>150666.86461023285</v>
      </c>
      <c r="D11" s="119">
        <v>17463</v>
      </c>
      <c r="E11" s="228">
        <v>11.590471498279234</v>
      </c>
      <c r="F11" s="100">
        <v>9787</v>
      </c>
      <c r="G11" s="232">
        <v>6.4957879261099958</v>
      </c>
      <c r="H11" s="100">
        <v>24350</v>
      </c>
      <c r="I11" s="228">
        <v>16.161483192068911</v>
      </c>
      <c r="J11" s="100">
        <v>13265</v>
      </c>
      <c r="K11" s="63">
        <v>8.8041919730100222</v>
      </c>
    </row>
    <row r="12" spans="1:11" ht="19.5">
      <c r="A12" s="175">
        <v>8</v>
      </c>
      <c r="B12" s="179" t="s">
        <v>10</v>
      </c>
      <c r="C12" s="222">
        <v>223643.38491075317</v>
      </c>
      <c r="D12" s="120">
        <v>48168</v>
      </c>
      <c r="E12" s="229">
        <v>21.537860383941986</v>
      </c>
      <c r="F12" s="102">
        <v>24037</v>
      </c>
      <c r="G12" s="233">
        <v>10.74791459161297</v>
      </c>
      <c r="H12" s="102">
        <v>55601</v>
      </c>
      <c r="I12" s="229">
        <v>24.861455223541736</v>
      </c>
      <c r="J12" s="102">
        <v>28708</v>
      </c>
      <c r="K12" s="66">
        <v>12.836507554853982</v>
      </c>
    </row>
    <row r="13" spans="1:11" ht="19.5">
      <c r="A13" s="176">
        <v>9</v>
      </c>
      <c r="B13" s="178" t="s">
        <v>11</v>
      </c>
      <c r="C13" s="221">
        <v>174664.67022203922</v>
      </c>
      <c r="D13" s="119">
        <v>41516</v>
      </c>
      <c r="E13" s="228">
        <v>23.768973970078523</v>
      </c>
      <c r="F13" s="100">
        <v>29767</v>
      </c>
      <c r="G13" s="232">
        <v>17.042370367263889</v>
      </c>
      <c r="H13" s="100">
        <v>53716</v>
      </c>
      <c r="I13" s="228">
        <v>30.753786631099771</v>
      </c>
      <c r="J13" s="100">
        <v>37496</v>
      </c>
      <c r="K13" s="63">
        <v>21.467420945709232</v>
      </c>
    </row>
    <row r="14" spans="1:11" ht="19.5">
      <c r="A14" s="175">
        <v>10</v>
      </c>
      <c r="B14" s="179" t="s">
        <v>12</v>
      </c>
      <c r="C14" s="222">
        <v>164368.9423878782</v>
      </c>
      <c r="D14" s="120">
        <v>45338</v>
      </c>
      <c r="E14" s="229">
        <v>27.583069734068914</v>
      </c>
      <c r="F14" s="102">
        <v>31173</v>
      </c>
      <c r="G14" s="233">
        <v>18.965261652920955</v>
      </c>
      <c r="H14" s="102">
        <v>58109</v>
      </c>
      <c r="I14" s="229">
        <v>35.352785724491824</v>
      </c>
      <c r="J14" s="102">
        <v>39730</v>
      </c>
      <c r="K14" s="66">
        <v>24.171232973103312</v>
      </c>
    </row>
    <row r="15" spans="1:11" ht="19.5">
      <c r="A15" s="176">
        <v>11</v>
      </c>
      <c r="B15" s="178" t="s">
        <v>13</v>
      </c>
      <c r="C15" s="221">
        <v>840111.74292984174</v>
      </c>
      <c r="D15" s="119">
        <v>154009</v>
      </c>
      <c r="E15" s="228">
        <v>18.331966109996557</v>
      </c>
      <c r="F15" s="100">
        <v>112695</v>
      </c>
      <c r="G15" s="232">
        <v>13.414286962229886</v>
      </c>
      <c r="H15" s="100">
        <v>202934</v>
      </c>
      <c r="I15" s="228">
        <v>24.155596170133183</v>
      </c>
      <c r="J15" s="100">
        <v>144617</v>
      </c>
      <c r="K15" s="63">
        <v>17.214019589305639</v>
      </c>
    </row>
    <row r="16" spans="1:11" ht="19.5">
      <c r="A16" s="175">
        <v>12</v>
      </c>
      <c r="B16" s="179" t="s">
        <v>14</v>
      </c>
      <c r="C16" s="222">
        <v>181652.60117284796</v>
      </c>
      <c r="D16" s="120">
        <v>60631</v>
      </c>
      <c r="E16" s="229">
        <v>33.377446625335004</v>
      </c>
      <c r="F16" s="102">
        <v>45052</v>
      </c>
      <c r="G16" s="233">
        <v>24.80118628036141</v>
      </c>
      <c r="H16" s="102">
        <v>73966</v>
      </c>
      <c r="I16" s="229">
        <v>40.718381967797477</v>
      </c>
      <c r="J16" s="102">
        <v>54469</v>
      </c>
      <c r="K16" s="66">
        <v>29.98525738047158</v>
      </c>
    </row>
    <row r="17" spans="1:11" ht="19.5">
      <c r="A17" s="176">
        <v>13</v>
      </c>
      <c r="B17" s="178" t="s">
        <v>15</v>
      </c>
      <c r="C17" s="221">
        <v>458246.81860104378</v>
      </c>
      <c r="D17" s="119">
        <v>83913</v>
      </c>
      <c r="E17" s="228">
        <v>18.311747423838824</v>
      </c>
      <c r="F17" s="100">
        <v>43703</v>
      </c>
      <c r="G17" s="232">
        <v>9.5370001985869663</v>
      </c>
      <c r="H17" s="100">
        <v>105348</v>
      </c>
      <c r="I17" s="228">
        <v>22.989357639538241</v>
      </c>
      <c r="J17" s="100">
        <v>54781</v>
      </c>
      <c r="K17" s="63">
        <v>11.954474701480278</v>
      </c>
    </row>
    <row r="18" spans="1:11" ht="19.5">
      <c r="A18" s="175">
        <v>14</v>
      </c>
      <c r="B18" s="179" t="s">
        <v>16</v>
      </c>
      <c r="C18" s="222">
        <v>166354.59203263634</v>
      </c>
      <c r="D18" s="120">
        <v>51309</v>
      </c>
      <c r="E18" s="229">
        <v>30.843152192597078</v>
      </c>
      <c r="F18" s="102">
        <v>38976</v>
      </c>
      <c r="G18" s="233">
        <v>23.429470460516942</v>
      </c>
      <c r="H18" s="102">
        <v>58826</v>
      </c>
      <c r="I18" s="229">
        <v>35.361813149383451</v>
      </c>
      <c r="J18" s="102">
        <v>44325</v>
      </c>
      <c r="K18" s="66">
        <v>26.644891167960118</v>
      </c>
    </row>
    <row r="19" spans="1:11" ht="19.5">
      <c r="A19" s="176">
        <v>15</v>
      </c>
      <c r="B19" s="178" t="s">
        <v>17</v>
      </c>
      <c r="C19" s="221">
        <v>68083.948334152563</v>
      </c>
      <c r="D19" s="119">
        <v>21661</v>
      </c>
      <c r="E19" s="228">
        <v>31.815134888606799</v>
      </c>
      <c r="F19" s="100">
        <v>13768</v>
      </c>
      <c r="G19" s="232">
        <v>20.222093954403693</v>
      </c>
      <c r="H19" s="100">
        <v>27573</v>
      </c>
      <c r="I19" s="228">
        <v>40.498532583147373</v>
      </c>
      <c r="J19" s="100">
        <v>17439</v>
      </c>
      <c r="K19" s="63">
        <v>25.613966913919672</v>
      </c>
    </row>
    <row r="20" spans="1:11" ht="19.5">
      <c r="A20" s="175">
        <v>16</v>
      </c>
      <c r="B20" s="179" t="s">
        <v>18</v>
      </c>
      <c r="C20" s="222">
        <v>744302.88369685889</v>
      </c>
      <c r="D20" s="120">
        <v>31046</v>
      </c>
      <c r="E20" s="229">
        <v>4.171151379368359</v>
      </c>
      <c r="F20" s="102">
        <v>16697</v>
      </c>
      <c r="G20" s="233">
        <v>2.243307175845954</v>
      </c>
      <c r="H20" s="102">
        <v>43746</v>
      </c>
      <c r="I20" s="229">
        <v>5.8774459911694974</v>
      </c>
      <c r="J20" s="102">
        <v>23391</v>
      </c>
      <c r="K20" s="66">
        <v>3.1426722255622388</v>
      </c>
    </row>
    <row r="21" spans="1:11" ht="19.5">
      <c r="A21" s="176">
        <v>17</v>
      </c>
      <c r="B21" s="178" t="s">
        <v>19</v>
      </c>
      <c r="C21" s="221">
        <v>747162.75555034401</v>
      </c>
      <c r="D21" s="119">
        <v>142039</v>
      </c>
      <c r="E21" s="228">
        <v>19.010449723952998</v>
      </c>
      <c r="F21" s="100">
        <v>99874</v>
      </c>
      <c r="G21" s="232">
        <v>13.367100977408189</v>
      </c>
      <c r="H21" s="100">
        <v>195532</v>
      </c>
      <c r="I21" s="228">
        <v>26.169933999985762</v>
      </c>
      <c r="J21" s="100">
        <v>134558</v>
      </c>
      <c r="K21" s="63">
        <v>18.009195319283208</v>
      </c>
    </row>
    <row r="22" spans="1:11" ht="19.5">
      <c r="A22" s="175">
        <v>18</v>
      </c>
      <c r="B22" s="179" t="s">
        <v>20</v>
      </c>
      <c r="C22" s="222">
        <v>128097.23305942948</v>
      </c>
      <c r="D22" s="120">
        <v>42344</v>
      </c>
      <c r="E22" s="229">
        <v>33.056139456466568</v>
      </c>
      <c r="F22" s="102">
        <v>28663</v>
      </c>
      <c r="G22" s="233">
        <v>22.375971217662503</v>
      </c>
      <c r="H22" s="102">
        <v>49474</v>
      </c>
      <c r="I22" s="229">
        <v>38.622223773597838</v>
      </c>
      <c r="J22" s="102">
        <v>33603</v>
      </c>
      <c r="K22" s="66">
        <v>26.232416733318676</v>
      </c>
    </row>
    <row r="23" spans="1:11" ht="19.5">
      <c r="A23" s="176">
        <v>19</v>
      </c>
      <c r="B23" s="178" t="s">
        <v>21</v>
      </c>
      <c r="C23" s="221">
        <v>31170.714061963892</v>
      </c>
      <c r="D23" s="119">
        <v>10154</v>
      </c>
      <c r="E23" s="228">
        <v>32.575448800482995</v>
      </c>
      <c r="F23" s="100">
        <v>7048</v>
      </c>
      <c r="G23" s="232">
        <v>22.610967416368339</v>
      </c>
      <c r="H23" s="100">
        <v>12294</v>
      </c>
      <c r="I23" s="228">
        <v>39.440867397393923</v>
      </c>
      <c r="J23" s="100">
        <v>8645</v>
      </c>
      <c r="K23" s="63">
        <v>27.734366247801407</v>
      </c>
    </row>
    <row r="24" spans="1:11" ht="19.5">
      <c r="A24" s="175">
        <v>20</v>
      </c>
      <c r="B24" s="179" t="s">
        <v>22</v>
      </c>
      <c r="C24" s="222">
        <v>213016.42355714409</v>
      </c>
      <c r="D24" s="120">
        <v>87005</v>
      </c>
      <c r="E24" s="229">
        <v>40.844268506207413</v>
      </c>
      <c r="F24" s="102">
        <v>69091</v>
      </c>
      <c r="G24" s="233">
        <v>32.434588303688024</v>
      </c>
      <c r="H24" s="102">
        <v>110042</v>
      </c>
      <c r="I24" s="229">
        <v>51.65892758990951</v>
      </c>
      <c r="J24" s="102">
        <v>86081</v>
      </c>
      <c r="K24" s="66">
        <v>40.410499135484635</v>
      </c>
    </row>
    <row r="25" spans="1:11" ht="19.5">
      <c r="A25" s="176">
        <v>21</v>
      </c>
      <c r="B25" s="178" t="s">
        <v>23</v>
      </c>
      <c r="C25" s="221">
        <v>649798.91240687866</v>
      </c>
      <c r="D25" s="119">
        <v>73526</v>
      </c>
      <c r="E25" s="228">
        <v>11.315192838297779</v>
      </c>
      <c r="F25" s="100">
        <v>39053</v>
      </c>
      <c r="G25" s="232">
        <v>6.0100131370405467</v>
      </c>
      <c r="H25" s="100">
        <v>88289</v>
      </c>
      <c r="I25" s="228">
        <v>13.587126465474428</v>
      </c>
      <c r="J25" s="100">
        <v>46894</v>
      </c>
      <c r="K25" s="63">
        <v>7.2166941348521085</v>
      </c>
    </row>
    <row r="26" spans="1:11" ht="19.5">
      <c r="A26" s="112">
        <v>22</v>
      </c>
      <c r="B26" s="179" t="s">
        <v>24</v>
      </c>
      <c r="C26" s="222">
        <v>194988.88109093189</v>
      </c>
      <c r="D26" s="120">
        <v>88973</v>
      </c>
      <c r="E26" s="229">
        <v>45.629781299431109</v>
      </c>
      <c r="F26" s="102">
        <v>68195</v>
      </c>
      <c r="G26" s="233">
        <v>34.973789078874539</v>
      </c>
      <c r="H26" s="102">
        <v>114714</v>
      </c>
      <c r="I26" s="229">
        <v>58.831046856719901</v>
      </c>
      <c r="J26" s="102">
        <v>86516</v>
      </c>
      <c r="K26" s="66">
        <v>44.369709450075661</v>
      </c>
    </row>
    <row r="27" spans="1:11" ht="19.5">
      <c r="A27" s="176">
        <v>23</v>
      </c>
      <c r="B27" s="178" t="s">
        <v>25</v>
      </c>
      <c r="C27" s="221">
        <v>155245.18307829541</v>
      </c>
      <c r="D27" s="119">
        <v>20477</v>
      </c>
      <c r="E27" s="228">
        <v>13.190103289499651</v>
      </c>
      <c r="F27" s="100">
        <v>12893</v>
      </c>
      <c r="G27" s="232">
        <v>8.3049275631937807</v>
      </c>
      <c r="H27" s="100">
        <v>28593</v>
      </c>
      <c r="I27" s="228">
        <v>18.417962756100188</v>
      </c>
      <c r="J27" s="100">
        <v>16229</v>
      </c>
      <c r="K27" s="63">
        <v>10.453786506094149</v>
      </c>
    </row>
    <row r="28" spans="1:11" ht="19.5">
      <c r="A28" s="175">
        <v>24</v>
      </c>
      <c r="B28" s="179" t="s">
        <v>26</v>
      </c>
      <c r="C28" s="222">
        <v>364283.66129338101</v>
      </c>
      <c r="D28" s="120">
        <v>61302</v>
      </c>
      <c r="E28" s="229">
        <v>16.828094837508939</v>
      </c>
      <c r="F28" s="102">
        <v>40486</v>
      </c>
      <c r="G28" s="233">
        <v>11.11386655559993</v>
      </c>
      <c r="H28" s="102">
        <v>77282</v>
      </c>
      <c r="I28" s="229">
        <v>21.214786226099733</v>
      </c>
      <c r="J28" s="102">
        <v>48628</v>
      </c>
      <c r="K28" s="66">
        <v>13.348937975243624</v>
      </c>
    </row>
    <row r="29" spans="1:11" ht="19.5">
      <c r="A29" s="176">
        <v>25</v>
      </c>
      <c r="B29" s="178" t="s">
        <v>27</v>
      </c>
      <c r="C29" s="221">
        <v>406855.24683312757</v>
      </c>
      <c r="D29" s="119">
        <v>87613</v>
      </c>
      <c r="E29" s="228">
        <v>21.534194454160406</v>
      </c>
      <c r="F29" s="100">
        <v>60870</v>
      </c>
      <c r="G29" s="232">
        <v>14.961095002165706</v>
      </c>
      <c r="H29" s="100">
        <v>101976</v>
      </c>
      <c r="I29" s="228">
        <v>25.06444264729506</v>
      </c>
      <c r="J29" s="100">
        <v>67460</v>
      </c>
      <c r="K29" s="63">
        <v>16.580835696502358</v>
      </c>
    </row>
    <row r="30" spans="1:11" ht="19.5">
      <c r="A30" s="175">
        <v>26</v>
      </c>
      <c r="B30" s="179" t="s">
        <v>28</v>
      </c>
      <c r="C30" s="222">
        <v>260488.68298452918</v>
      </c>
      <c r="D30" s="120">
        <v>76115</v>
      </c>
      <c r="E30" s="229">
        <v>29.2200794014996</v>
      </c>
      <c r="F30" s="102">
        <v>56406</v>
      </c>
      <c r="G30" s="233">
        <v>21.653915768521138</v>
      </c>
      <c r="H30" s="102">
        <v>97460</v>
      </c>
      <c r="I30" s="229">
        <v>37.414293351772329</v>
      </c>
      <c r="J30" s="102">
        <v>68595</v>
      </c>
      <c r="K30" s="66">
        <v>26.333197747433029</v>
      </c>
    </row>
    <row r="31" spans="1:11" ht="19.5">
      <c r="A31" s="176">
        <v>27</v>
      </c>
      <c r="B31" s="178" t="s">
        <v>29</v>
      </c>
      <c r="C31" s="221">
        <v>440182.55038727017</v>
      </c>
      <c r="D31" s="119">
        <v>123274</v>
      </c>
      <c r="E31" s="228">
        <v>28.005199181917646</v>
      </c>
      <c r="F31" s="100">
        <v>78872</v>
      </c>
      <c r="G31" s="232">
        <v>17.918020587278814</v>
      </c>
      <c r="H31" s="100">
        <v>145140</v>
      </c>
      <c r="I31" s="228">
        <v>32.972683690506734</v>
      </c>
      <c r="J31" s="100">
        <v>90391</v>
      </c>
      <c r="K31" s="63">
        <v>20.534889427232976</v>
      </c>
    </row>
    <row r="32" spans="1:11" ht="19.5">
      <c r="A32" s="175">
        <v>28</v>
      </c>
      <c r="B32" s="179" t="s">
        <v>30</v>
      </c>
      <c r="C32" s="222">
        <v>156641.76727395473</v>
      </c>
      <c r="D32" s="120">
        <v>58825</v>
      </c>
      <c r="E32" s="229">
        <v>37.553840858498155</v>
      </c>
      <c r="F32" s="102">
        <v>41065</v>
      </c>
      <c r="G32" s="233">
        <v>26.215868675804959</v>
      </c>
      <c r="H32" s="102">
        <v>67340</v>
      </c>
      <c r="I32" s="229">
        <v>42.989811192711699</v>
      </c>
      <c r="J32" s="102">
        <v>45844</v>
      </c>
      <c r="K32" s="66">
        <v>29.266779095911421</v>
      </c>
    </row>
    <row r="33" spans="1:11" ht="19.5">
      <c r="A33" s="176">
        <v>29</v>
      </c>
      <c r="B33" s="178" t="s">
        <v>31</v>
      </c>
      <c r="C33" s="221">
        <v>393496.49256915651</v>
      </c>
      <c r="D33" s="119">
        <v>20639</v>
      </c>
      <c r="E33" s="228">
        <v>5.2450276914152472</v>
      </c>
      <c r="F33" s="100">
        <v>12816</v>
      </c>
      <c r="G33" s="232">
        <v>3.2569540623662872</v>
      </c>
      <c r="H33" s="100">
        <v>28414</v>
      </c>
      <c r="I33" s="228">
        <v>7.2209029906426112</v>
      </c>
      <c r="J33" s="100">
        <v>16244</v>
      </c>
      <c r="K33" s="63">
        <v>4.1281181171253101</v>
      </c>
    </row>
    <row r="34" spans="1:11" ht="19.5">
      <c r="A34" s="175">
        <v>30</v>
      </c>
      <c r="B34" s="179" t="s">
        <v>32</v>
      </c>
      <c r="C34" s="222">
        <v>288999.948025672</v>
      </c>
      <c r="D34" s="120">
        <v>118709</v>
      </c>
      <c r="E34" s="229">
        <v>41.075785933862875</v>
      </c>
      <c r="F34" s="102">
        <v>94728</v>
      </c>
      <c r="G34" s="233">
        <v>32.777860566115145</v>
      </c>
      <c r="H34" s="102">
        <v>145683</v>
      </c>
      <c r="I34" s="229">
        <v>50.409351626270507</v>
      </c>
      <c r="J34" s="102">
        <v>112067</v>
      </c>
      <c r="K34" s="66">
        <v>38.777515624343657</v>
      </c>
    </row>
    <row r="35" spans="1:11" ht="20.25" thickBot="1">
      <c r="A35" s="177">
        <v>31</v>
      </c>
      <c r="B35" s="180" t="s">
        <v>33</v>
      </c>
      <c r="C35" s="223">
        <v>67409.902095066529</v>
      </c>
      <c r="D35" s="121">
        <v>26833</v>
      </c>
      <c r="E35" s="230">
        <v>39.805724628049575</v>
      </c>
      <c r="F35" s="105">
        <v>16503</v>
      </c>
      <c r="G35" s="234">
        <v>24.481566486665749</v>
      </c>
      <c r="H35" s="105">
        <v>36611</v>
      </c>
      <c r="I35" s="230">
        <v>54.311011976205528</v>
      </c>
      <c r="J35" s="105">
        <v>22348</v>
      </c>
      <c r="K35" s="77">
        <v>33.15239943307315</v>
      </c>
    </row>
    <row r="36" spans="1:11" ht="15.75" thickTop="1"/>
  </sheetData>
  <mergeCells count="7">
    <mergeCell ref="A4:B4"/>
    <mergeCell ref="A1:K1"/>
    <mergeCell ref="A2:A3"/>
    <mergeCell ref="B2:B3"/>
    <mergeCell ref="C2:C3"/>
    <mergeCell ref="D2:G2"/>
    <mergeCell ref="H2:K2"/>
  </mergeCells>
  <printOptions horizontalCentered="1"/>
  <pageMargins left="0.196850393700787" right="0.196850393700787" top="1.1811023622047201" bottom="0.78740157480314998" header="0.31496062992126" footer="0.31496062992126"/>
  <pageSetup paperSize="9" scale="83" firstPageNumber="55" orientation="portrait" useFirstPageNumber="1" r:id="rId1"/>
  <headerFooter>
    <oddHeader>&amp;C&amp;G</oddHeader>
    <oddFooter>&amp;C&amp;"B Titr,Regular"&amp;8&amp;G 65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323B-C327-4AB4-91FD-7042E87FD61C}">
  <sheetPr>
    <tabColor rgb="FF7030A0"/>
  </sheetPr>
  <dimension ref="A1:I449"/>
  <sheetViews>
    <sheetView rightToLeft="1" view="pageLayout" topLeftCell="A28" zoomScaleNormal="100" workbookViewId="0">
      <selection activeCell="M33" sqref="M33"/>
    </sheetView>
  </sheetViews>
  <sheetFormatPr defaultRowHeight="15"/>
  <sheetData>
    <row r="1" spans="1:9" ht="29.25" customHeight="1">
      <c r="A1" s="244"/>
      <c r="B1" s="244"/>
      <c r="C1" s="244"/>
      <c r="D1" s="244"/>
      <c r="E1" s="244"/>
      <c r="F1" s="244"/>
      <c r="G1" s="244"/>
      <c r="H1" s="244"/>
      <c r="I1" s="244"/>
    </row>
    <row r="2" spans="1:9">
      <c r="A2" s="244"/>
      <c r="B2" s="244"/>
      <c r="C2" s="244"/>
      <c r="D2" s="244"/>
      <c r="E2" s="244"/>
      <c r="F2" s="244"/>
      <c r="G2" s="244"/>
      <c r="H2" s="244"/>
      <c r="I2" s="244"/>
    </row>
    <row r="3" spans="1:9">
      <c r="A3" s="244"/>
      <c r="B3" s="244"/>
      <c r="C3" s="244"/>
      <c r="D3" s="244"/>
      <c r="E3" s="244"/>
      <c r="F3" s="244"/>
      <c r="G3" s="244"/>
      <c r="H3" s="244"/>
      <c r="I3" s="244"/>
    </row>
    <row r="4" spans="1:9">
      <c r="A4" s="244"/>
      <c r="B4" s="244"/>
      <c r="C4" s="244"/>
      <c r="D4" s="244"/>
      <c r="E4" s="244"/>
      <c r="F4" s="244"/>
      <c r="G4" s="244"/>
      <c r="H4" s="244"/>
      <c r="I4" s="244"/>
    </row>
    <row r="5" spans="1:9">
      <c r="A5" s="244"/>
      <c r="B5" s="244"/>
      <c r="C5" s="244"/>
      <c r="D5" s="244"/>
      <c r="E5" s="244"/>
      <c r="F5" s="244"/>
      <c r="G5" s="244"/>
      <c r="H5" s="244"/>
      <c r="I5" s="244"/>
    </row>
    <row r="6" spans="1:9">
      <c r="A6" s="244"/>
      <c r="B6" s="244"/>
      <c r="C6" s="244"/>
      <c r="D6" s="244"/>
      <c r="E6" s="244"/>
      <c r="F6" s="244"/>
      <c r="G6" s="244"/>
      <c r="H6" s="244"/>
      <c r="I6" s="244"/>
    </row>
    <row r="7" spans="1:9">
      <c r="A7" s="244"/>
      <c r="B7" s="244"/>
      <c r="C7" s="244"/>
      <c r="D7" s="244"/>
      <c r="E7" s="244"/>
      <c r="F7" s="244"/>
      <c r="G7" s="244"/>
      <c r="H7" s="244"/>
      <c r="I7" s="244"/>
    </row>
    <row r="8" spans="1:9">
      <c r="A8" s="244"/>
      <c r="B8" s="244"/>
      <c r="C8" s="244"/>
      <c r="D8" s="244"/>
      <c r="E8" s="244"/>
      <c r="F8" s="244"/>
      <c r="G8" s="244"/>
      <c r="H8" s="244"/>
      <c r="I8" s="244"/>
    </row>
    <row r="9" spans="1:9">
      <c r="A9" s="244"/>
      <c r="B9" s="244"/>
      <c r="C9" s="244"/>
      <c r="D9" s="244"/>
      <c r="E9" s="244"/>
      <c r="F9" s="244"/>
      <c r="G9" s="244"/>
      <c r="H9" s="244"/>
      <c r="I9" s="244"/>
    </row>
    <row r="10" spans="1:9">
      <c r="A10" s="244"/>
      <c r="B10" s="244"/>
      <c r="C10" s="244"/>
      <c r="D10" s="244"/>
      <c r="E10" s="244"/>
      <c r="F10" s="244"/>
      <c r="G10" s="244"/>
      <c r="H10" s="244"/>
      <c r="I10" s="244"/>
    </row>
    <row r="11" spans="1:9">
      <c r="A11" s="244"/>
      <c r="B11" s="244"/>
      <c r="C11" s="244"/>
      <c r="D11" s="244"/>
      <c r="E11" s="244"/>
      <c r="F11" s="244"/>
      <c r="G11" s="244"/>
      <c r="H11" s="244"/>
      <c r="I11" s="244"/>
    </row>
    <row r="12" spans="1:9">
      <c r="A12" s="244"/>
      <c r="B12" s="244"/>
      <c r="C12" s="244"/>
      <c r="D12" s="244"/>
      <c r="E12" s="244"/>
      <c r="F12" s="244"/>
      <c r="G12" s="244"/>
      <c r="H12" s="244"/>
      <c r="I12" s="244"/>
    </row>
    <row r="13" spans="1:9">
      <c r="A13" s="244"/>
      <c r="B13" s="244"/>
      <c r="C13" s="244"/>
      <c r="D13" s="244"/>
      <c r="E13" s="244"/>
      <c r="F13" s="244"/>
      <c r="G13" s="244"/>
      <c r="H13" s="244"/>
      <c r="I13" s="244"/>
    </row>
    <row r="14" spans="1:9">
      <c r="A14" s="244"/>
      <c r="B14" s="244"/>
      <c r="C14" s="244"/>
      <c r="D14" s="244"/>
      <c r="E14" s="244"/>
      <c r="F14" s="244"/>
      <c r="G14" s="244"/>
      <c r="H14" s="244"/>
      <c r="I14" s="244"/>
    </row>
    <row r="15" spans="1:9">
      <c r="A15" s="244"/>
      <c r="B15" s="244"/>
      <c r="C15" s="244"/>
      <c r="D15" s="244"/>
      <c r="E15" s="244"/>
      <c r="F15" s="244"/>
      <c r="G15" s="244"/>
      <c r="H15" s="244"/>
      <c r="I15" s="244"/>
    </row>
    <row r="16" spans="1:9">
      <c r="A16" s="244"/>
      <c r="B16" s="244"/>
      <c r="C16" s="244"/>
      <c r="D16" s="244"/>
      <c r="E16" s="244"/>
      <c r="F16" s="244"/>
      <c r="G16" s="244"/>
      <c r="H16" s="244"/>
      <c r="I16" s="244"/>
    </row>
    <row r="17" spans="1:9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>
      <c r="A18" s="244"/>
      <c r="B18" s="244"/>
      <c r="C18" s="244"/>
      <c r="D18" s="244"/>
      <c r="E18" s="244"/>
      <c r="F18" s="244"/>
      <c r="G18" s="244"/>
      <c r="H18" s="244"/>
      <c r="I18" s="244"/>
    </row>
    <row r="19" spans="1:9">
      <c r="A19" s="244"/>
      <c r="B19" s="244"/>
      <c r="C19" s="244"/>
      <c r="D19" s="244"/>
      <c r="E19" s="244"/>
      <c r="F19" s="244"/>
      <c r="G19" s="244"/>
      <c r="H19" s="244"/>
      <c r="I19" s="244"/>
    </row>
    <row r="20" spans="1:9">
      <c r="A20" s="244"/>
      <c r="B20" s="244"/>
      <c r="C20" s="244"/>
      <c r="D20" s="244"/>
      <c r="E20" s="244"/>
      <c r="F20" s="244"/>
      <c r="G20" s="244"/>
      <c r="H20" s="244"/>
      <c r="I20" s="244"/>
    </row>
    <row r="21" spans="1:9">
      <c r="A21" s="244"/>
      <c r="B21" s="244"/>
      <c r="C21" s="244"/>
      <c r="D21" s="244"/>
      <c r="E21" s="244"/>
      <c r="F21" s="244"/>
      <c r="G21" s="244"/>
      <c r="H21" s="244"/>
      <c r="I21" s="244"/>
    </row>
    <row r="22" spans="1:9">
      <c r="A22" s="244"/>
      <c r="B22" s="244"/>
      <c r="C22" s="244"/>
      <c r="D22" s="244"/>
      <c r="E22" s="244"/>
      <c r="F22" s="244"/>
      <c r="G22" s="244"/>
      <c r="H22" s="244"/>
      <c r="I22" s="244"/>
    </row>
    <row r="23" spans="1:9">
      <c r="A23" s="244"/>
      <c r="B23" s="244"/>
      <c r="C23" s="244"/>
      <c r="D23" s="244"/>
      <c r="E23" s="244"/>
      <c r="F23" s="244"/>
      <c r="G23" s="244"/>
      <c r="H23" s="244"/>
      <c r="I23" s="244"/>
    </row>
    <row r="24" spans="1:9">
      <c r="A24" s="244"/>
      <c r="B24" s="244"/>
      <c r="C24" s="244"/>
      <c r="D24" s="244"/>
      <c r="E24" s="244"/>
      <c r="F24" s="244"/>
      <c r="G24" s="244"/>
      <c r="H24" s="244"/>
      <c r="I24" s="244"/>
    </row>
    <row r="25" spans="1:9">
      <c r="A25" s="244"/>
      <c r="B25" s="244"/>
      <c r="C25" s="244"/>
      <c r="D25" s="244"/>
      <c r="E25" s="244"/>
      <c r="F25" s="244"/>
      <c r="G25" s="244"/>
      <c r="H25" s="244"/>
      <c r="I25" s="244"/>
    </row>
    <row r="26" spans="1:9">
      <c r="A26" s="244"/>
      <c r="B26" s="244"/>
      <c r="C26" s="244"/>
      <c r="D26" s="244"/>
      <c r="E26" s="244"/>
      <c r="F26" s="244"/>
      <c r="G26" s="244"/>
      <c r="H26" s="244"/>
      <c r="I26" s="244"/>
    </row>
    <row r="27" spans="1:9">
      <c r="A27" s="244"/>
      <c r="B27" s="244"/>
      <c r="C27" s="244"/>
      <c r="D27" s="244"/>
      <c r="E27" s="244"/>
      <c r="F27" s="244"/>
      <c r="G27" s="244"/>
      <c r="H27" s="244"/>
      <c r="I27" s="244"/>
    </row>
    <row r="28" spans="1:9">
      <c r="A28" s="244"/>
      <c r="B28" s="244"/>
      <c r="C28" s="244"/>
      <c r="D28" s="244"/>
      <c r="E28" s="244"/>
      <c r="F28" s="244"/>
      <c r="G28" s="244"/>
      <c r="H28" s="244"/>
      <c r="I28" s="244"/>
    </row>
    <row r="29" spans="1:9">
      <c r="A29" s="244"/>
      <c r="B29" s="244"/>
      <c r="C29" s="244"/>
      <c r="D29" s="244"/>
      <c r="E29" s="244"/>
      <c r="F29" s="244"/>
      <c r="G29" s="244"/>
      <c r="H29" s="244"/>
      <c r="I29" s="244"/>
    </row>
    <row r="30" spans="1:9">
      <c r="A30" s="244"/>
      <c r="B30" s="244"/>
      <c r="C30" s="244"/>
      <c r="D30" s="244"/>
      <c r="E30" s="244"/>
      <c r="F30" s="244"/>
      <c r="G30" s="244"/>
      <c r="H30" s="244"/>
      <c r="I30" s="244"/>
    </row>
    <row r="31" spans="1:9">
      <c r="A31" s="244"/>
      <c r="B31" s="244"/>
      <c r="C31" s="244"/>
      <c r="D31" s="244"/>
      <c r="E31" s="244"/>
      <c r="F31" s="244"/>
      <c r="G31" s="244"/>
      <c r="H31" s="244"/>
      <c r="I31" s="244"/>
    </row>
    <row r="32" spans="1:9">
      <c r="A32" s="244"/>
      <c r="B32" s="244"/>
      <c r="C32" s="244"/>
      <c r="D32" s="244"/>
      <c r="E32" s="244"/>
      <c r="F32" s="244"/>
      <c r="G32" s="244"/>
      <c r="H32" s="244"/>
      <c r="I32" s="244"/>
    </row>
    <row r="33" spans="1:9">
      <c r="A33" s="244"/>
      <c r="B33" s="244"/>
      <c r="C33" s="244"/>
      <c r="D33" s="244"/>
      <c r="E33" s="244"/>
      <c r="F33" s="244"/>
      <c r="G33" s="244"/>
      <c r="H33" s="244"/>
      <c r="I33" s="244"/>
    </row>
    <row r="34" spans="1:9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>
      <c r="A35" s="244"/>
      <c r="B35" s="244"/>
      <c r="C35" s="244"/>
      <c r="D35" s="244"/>
      <c r="E35" s="244"/>
      <c r="F35" s="244"/>
      <c r="G35" s="244"/>
      <c r="H35" s="244"/>
      <c r="I35" s="244"/>
    </row>
    <row r="36" spans="1:9">
      <c r="A36" s="244"/>
      <c r="B36" s="244"/>
      <c r="C36" s="244"/>
      <c r="D36" s="244"/>
      <c r="E36" s="244"/>
      <c r="F36" s="244"/>
      <c r="G36" s="244"/>
      <c r="H36" s="244"/>
      <c r="I36" s="244"/>
    </row>
    <row r="37" spans="1:9">
      <c r="A37" s="244"/>
      <c r="B37" s="244"/>
      <c r="C37" s="244"/>
      <c r="D37" s="244"/>
      <c r="E37" s="244"/>
      <c r="F37" s="244"/>
      <c r="G37" s="244"/>
      <c r="H37" s="244"/>
      <c r="I37" s="244"/>
    </row>
    <row r="38" spans="1:9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9">
      <c r="A39" s="244"/>
      <c r="B39" s="244"/>
      <c r="C39" s="244"/>
      <c r="D39" s="244"/>
      <c r="E39" s="244"/>
      <c r="F39" s="244"/>
      <c r="G39" s="244"/>
      <c r="H39" s="244"/>
      <c r="I39" s="244"/>
    </row>
    <row r="40" spans="1:9">
      <c r="A40" s="244"/>
      <c r="B40" s="244"/>
      <c r="C40" s="244"/>
      <c r="D40" s="244"/>
      <c r="E40" s="244"/>
      <c r="F40" s="244"/>
      <c r="G40" s="244"/>
      <c r="H40" s="244"/>
      <c r="I40" s="244"/>
    </row>
    <row r="41" spans="1:9">
      <c r="A41" s="244"/>
      <c r="B41" s="244"/>
      <c r="C41" s="244"/>
      <c r="D41" s="244"/>
      <c r="E41" s="244"/>
      <c r="F41" s="244"/>
      <c r="G41" s="244"/>
      <c r="H41" s="244"/>
      <c r="I41" s="244"/>
    </row>
    <row r="42" spans="1:9">
      <c r="A42" s="244"/>
      <c r="B42" s="244"/>
      <c r="C42" s="244"/>
      <c r="D42" s="244"/>
      <c r="E42" s="244"/>
      <c r="F42" s="340"/>
      <c r="G42" s="340"/>
      <c r="H42" s="340"/>
      <c r="I42" s="340"/>
    </row>
    <row r="43" spans="1:9">
      <c r="A43" s="244"/>
      <c r="B43" s="244"/>
      <c r="C43" s="244"/>
      <c r="D43" s="244"/>
      <c r="E43" s="244"/>
      <c r="F43" s="340"/>
      <c r="G43" s="340"/>
      <c r="H43" s="340"/>
      <c r="I43" s="340"/>
    </row>
    <row r="44" spans="1:9">
      <c r="A44" s="244"/>
      <c r="B44" s="244"/>
      <c r="C44" s="244"/>
      <c r="D44" s="244"/>
      <c r="E44" s="244"/>
      <c r="F44" s="340"/>
      <c r="G44" s="340"/>
      <c r="H44" s="340"/>
      <c r="I44" s="340"/>
    </row>
    <row r="45" spans="1:9">
      <c r="A45" s="244"/>
      <c r="B45" s="244"/>
      <c r="C45" s="244"/>
      <c r="D45" s="244"/>
      <c r="E45" s="244"/>
      <c r="F45" s="244"/>
      <c r="G45" s="244"/>
      <c r="H45" s="244"/>
      <c r="I45" s="244"/>
    </row>
    <row r="46" spans="1:9">
      <c r="A46" s="244"/>
      <c r="B46" s="244"/>
      <c r="C46" s="244"/>
      <c r="D46" s="244"/>
      <c r="E46" s="244"/>
      <c r="F46" s="244"/>
      <c r="G46" s="244"/>
      <c r="H46" s="244"/>
      <c r="I46" s="244"/>
    </row>
    <row r="47" spans="1:9">
      <c r="A47" s="244"/>
      <c r="B47" s="244"/>
      <c r="C47" s="244"/>
      <c r="D47" s="244"/>
      <c r="E47" s="244"/>
      <c r="F47" s="244"/>
      <c r="G47" s="244"/>
      <c r="H47" s="244"/>
      <c r="I47" s="244"/>
    </row>
    <row r="48" spans="1:9">
      <c r="A48" s="244"/>
      <c r="B48" s="244"/>
      <c r="C48" s="244"/>
      <c r="D48" s="244"/>
      <c r="E48" s="244"/>
      <c r="F48" s="244"/>
      <c r="G48" s="244"/>
      <c r="H48" s="244"/>
      <c r="I48" s="244"/>
    </row>
    <row r="49" spans="1:9">
      <c r="A49" s="244"/>
      <c r="B49" s="244"/>
      <c r="C49" s="244"/>
      <c r="D49" s="244"/>
      <c r="E49" s="244"/>
      <c r="F49" s="244"/>
      <c r="G49" s="244"/>
      <c r="H49" s="244"/>
      <c r="I49" s="244"/>
    </row>
    <row r="50" spans="1:9">
      <c r="A50" s="244"/>
      <c r="B50" s="244"/>
      <c r="C50" s="244"/>
      <c r="D50" s="244"/>
      <c r="E50" s="244"/>
      <c r="F50" s="244"/>
      <c r="G50" s="244"/>
      <c r="H50" s="244"/>
      <c r="I50" s="244"/>
    </row>
    <row r="51" spans="1:9">
      <c r="A51" s="244"/>
      <c r="B51" s="244"/>
      <c r="C51" s="244"/>
      <c r="D51" s="244"/>
      <c r="E51" s="244"/>
      <c r="F51" s="244"/>
      <c r="G51" s="244"/>
      <c r="H51" s="244"/>
      <c r="I51" s="244"/>
    </row>
    <row r="52" spans="1:9">
      <c r="A52" s="244"/>
      <c r="B52" s="244"/>
      <c r="C52" s="244"/>
      <c r="D52" s="244"/>
      <c r="E52" s="244"/>
      <c r="F52" s="244"/>
      <c r="G52" s="244"/>
      <c r="H52" s="244"/>
      <c r="I52" s="244"/>
    </row>
    <row r="53" spans="1:9">
      <c r="A53" s="244"/>
      <c r="B53" s="244"/>
      <c r="C53" s="244"/>
      <c r="D53" s="244"/>
      <c r="E53" s="244"/>
      <c r="F53" s="244"/>
      <c r="G53" s="244"/>
      <c r="H53" s="244"/>
      <c r="I53" s="244"/>
    </row>
    <row r="54" spans="1:9">
      <c r="A54" s="244"/>
      <c r="B54" s="244"/>
      <c r="C54" s="244"/>
      <c r="D54" s="244"/>
      <c r="E54" s="244"/>
      <c r="F54" s="244"/>
      <c r="G54" s="244"/>
      <c r="H54" s="244"/>
      <c r="I54" s="244"/>
    </row>
    <row r="55" spans="1:9">
      <c r="A55" s="244"/>
      <c r="B55" s="244"/>
      <c r="C55" s="244"/>
      <c r="D55" s="244"/>
      <c r="E55" s="244"/>
      <c r="F55" s="244"/>
      <c r="G55" s="244"/>
      <c r="H55" s="244"/>
      <c r="I55" s="244"/>
    </row>
    <row r="56" spans="1:9">
      <c r="A56" s="244"/>
      <c r="B56" s="244"/>
      <c r="C56" s="244"/>
      <c r="D56" s="244"/>
      <c r="E56" s="244"/>
      <c r="F56" s="244"/>
      <c r="G56" s="244"/>
      <c r="H56" s="244"/>
      <c r="I56" s="244"/>
    </row>
    <row r="57" spans="1:9">
      <c r="A57" s="244"/>
      <c r="B57" s="244"/>
      <c r="C57" s="244"/>
      <c r="D57" s="244"/>
      <c r="E57" s="244"/>
      <c r="F57" s="244"/>
      <c r="G57" s="244"/>
      <c r="H57" s="244"/>
      <c r="I57" s="244"/>
    </row>
    <row r="58" spans="1:9">
      <c r="A58" s="244"/>
      <c r="B58" s="244"/>
      <c r="C58" s="244"/>
      <c r="D58" s="244"/>
      <c r="E58" s="244"/>
      <c r="F58" s="244"/>
      <c r="G58" s="244"/>
      <c r="H58" s="244"/>
      <c r="I58" s="244"/>
    </row>
    <row r="59" spans="1:9">
      <c r="A59" s="244"/>
      <c r="B59" s="244"/>
      <c r="C59" s="244"/>
      <c r="D59" s="244"/>
      <c r="E59" s="244"/>
      <c r="F59" s="244"/>
      <c r="G59" s="244"/>
      <c r="H59" s="244"/>
      <c r="I59" s="244"/>
    </row>
    <row r="60" spans="1:9">
      <c r="A60" s="244"/>
      <c r="B60" s="244"/>
      <c r="C60" s="244"/>
      <c r="D60" s="244"/>
      <c r="E60" s="244"/>
      <c r="F60" s="244"/>
      <c r="G60" s="244"/>
      <c r="H60" s="244"/>
      <c r="I60" s="244"/>
    </row>
    <row r="61" spans="1:9">
      <c r="A61" s="244"/>
      <c r="B61" s="244"/>
      <c r="C61" s="244"/>
      <c r="D61" s="244"/>
      <c r="E61" s="244"/>
      <c r="F61" s="244"/>
      <c r="G61" s="244"/>
      <c r="H61" s="244"/>
      <c r="I61" s="244"/>
    </row>
    <row r="62" spans="1:9">
      <c r="A62" s="244"/>
      <c r="B62" s="244"/>
      <c r="C62" s="244"/>
      <c r="D62" s="244"/>
      <c r="E62" s="244"/>
      <c r="F62" s="244"/>
      <c r="G62" s="244"/>
      <c r="H62" s="244"/>
      <c r="I62" s="244"/>
    </row>
    <row r="63" spans="1:9">
      <c r="A63" s="244"/>
      <c r="B63" s="244"/>
      <c r="C63" s="244"/>
      <c r="D63" s="244"/>
      <c r="E63" s="244"/>
      <c r="F63" s="244"/>
      <c r="G63" s="244"/>
      <c r="H63" s="244"/>
      <c r="I63" s="244"/>
    </row>
    <row r="64" spans="1:9">
      <c r="A64" s="244"/>
      <c r="B64" s="244"/>
      <c r="C64" s="244"/>
      <c r="D64" s="244"/>
      <c r="E64" s="244"/>
      <c r="F64" s="244"/>
      <c r="G64" s="244"/>
      <c r="H64" s="244"/>
      <c r="I64" s="244"/>
    </row>
    <row r="65" spans="1:9">
      <c r="A65" s="244"/>
      <c r="B65" s="244"/>
      <c r="C65" s="244"/>
      <c r="D65" s="244"/>
      <c r="E65" s="244"/>
      <c r="F65" s="244"/>
      <c r="G65" s="244"/>
      <c r="H65" s="244"/>
      <c r="I65" s="244"/>
    </row>
    <row r="66" spans="1:9">
      <c r="A66" s="244"/>
      <c r="B66" s="244"/>
      <c r="C66" s="244"/>
      <c r="D66" s="244"/>
      <c r="E66" s="244"/>
      <c r="F66" s="244"/>
      <c r="G66" s="244"/>
      <c r="H66" s="244"/>
      <c r="I66" s="244"/>
    </row>
    <row r="67" spans="1:9">
      <c r="A67" s="244"/>
      <c r="B67" s="244"/>
      <c r="C67" s="244"/>
      <c r="D67" s="244"/>
      <c r="E67" s="244"/>
      <c r="F67" s="244"/>
      <c r="G67" s="244"/>
      <c r="H67" s="244"/>
      <c r="I67" s="244"/>
    </row>
    <row r="68" spans="1:9">
      <c r="A68" s="244"/>
      <c r="B68" s="244"/>
      <c r="C68" s="244"/>
      <c r="D68" s="244"/>
      <c r="E68" s="244"/>
      <c r="F68" s="244"/>
      <c r="G68" s="244"/>
      <c r="H68" s="244"/>
      <c r="I68" s="244"/>
    </row>
    <row r="69" spans="1:9">
      <c r="A69" s="244"/>
      <c r="B69" s="244"/>
      <c r="C69" s="244"/>
      <c r="D69" s="244"/>
      <c r="E69" s="244"/>
      <c r="F69" s="244"/>
      <c r="G69" s="244"/>
      <c r="H69" s="244"/>
      <c r="I69" s="244"/>
    </row>
    <row r="70" spans="1:9">
      <c r="A70" s="244"/>
      <c r="B70" s="244"/>
      <c r="C70" s="244"/>
      <c r="D70" s="244"/>
      <c r="E70" s="244"/>
      <c r="F70" s="244"/>
      <c r="G70" s="244"/>
      <c r="H70" s="244"/>
      <c r="I70" s="244"/>
    </row>
    <row r="71" spans="1:9">
      <c r="A71" s="244"/>
      <c r="B71" s="244"/>
      <c r="C71" s="244"/>
      <c r="D71" s="244"/>
      <c r="E71" s="244"/>
      <c r="F71" s="244"/>
      <c r="G71" s="244"/>
      <c r="H71" s="244"/>
      <c r="I71" s="244"/>
    </row>
    <row r="72" spans="1:9">
      <c r="A72" s="244"/>
      <c r="B72" s="244"/>
      <c r="C72" s="244"/>
      <c r="D72" s="244"/>
      <c r="E72" s="244"/>
      <c r="F72" s="244"/>
      <c r="G72" s="244"/>
      <c r="H72" s="244"/>
      <c r="I72" s="244"/>
    </row>
    <row r="73" spans="1:9">
      <c r="A73" s="244"/>
      <c r="B73" s="244"/>
      <c r="C73" s="244"/>
      <c r="D73" s="244"/>
      <c r="E73" s="244"/>
      <c r="F73" s="244"/>
      <c r="G73" s="244"/>
      <c r="H73" s="244"/>
      <c r="I73" s="244"/>
    </row>
    <row r="74" spans="1:9">
      <c r="A74" s="244"/>
      <c r="B74" s="244"/>
      <c r="C74" s="244"/>
      <c r="D74" s="244"/>
      <c r="E74" s="244"/>
      <c r="F74" s="244"/>
      <c r="G74" s="244"/>
      <c r="H74" s="244"/>
      <c r="I74" s="244"/>
    </row>
    <row r="75" spans="1:9">
      <c r="A75" s="244"/>
      <c r="B75" s="244"/>
      <c r="C75" s="244"/>
      <c r="D75" s="244"/>
      <c r="E75" s="244"/>
      <c r="F75" s="244"/>
      <c r="G75" s="244"/>
      <c r="H75" s="244"/>
      <c r="I75" s="244"/>
    </row>
    <row r="76" spans="1:9">
      <c r="A76" s="244"/>
      <c r="B76" s="244"/>
      <c r="C76" s="244"/>
      <c r="D76" s="244"/>
      <c r="E76" s="244"/>
      <c r="F76" s="244"/>
      <c r="G76" s="244"/>
      <c r="H76" s="244"/>
      <c r="I76" s="244"/>
    </row>
    <row r="77" spans="1:9">
      <c r="A77" s="244"/>
      <c r="B77" s="244"/>
      <c r="C77" s="244"/>
      <c r="D77" s="244"/>
      <c r="E77" s="244"/>
      <c r="F77" s="244"/>
      <c r="G77" s="244"/>
      <c r="H77" s="244"/>
      <c r="I77" s="244"/>
    </row>
    <row r="78" spans="1:9">
      <c r="A78" s="244"/>
      <c r="B78" s="244"/>
      <c r="C78" s="244"/>
      <c r="D78" s="244"/>
      <c r="E78" s="244"/>
      <c r="F78" s="244"/>
      <c r="G78" s="244"/>
      <c r="H78" s="244"/>
      <c r="I78" s="244"/>
    </row>
    <row r="79" spans="1:9">
      <c r="A79" s="244"/>
      <c r="B79" s="244"/>
      <c r="C79" s="244"/>
      <c r="D79" s="244"/>
      <c r="E79" s="244"/>
      <c r="F79" s="244"/>
      <c r="G79" s="244"/>
      <c r="H79" s="244"/>
      <c r="I79" s="244"/>
    </row>
    <row r="80" spans="1:9">
      <c r="A80" s="244"/>
      <c r="B80" s="244"/>
      <c r="C80" s="244"/>
      <c r="D80" s="244"/>
      <c r="E80" s="244"/>
      <c r="F80" s="244"/>
      <c r="G80" s="244"/>
      <c r="H80" s="244"/>
      <c r="I80" s="244"/>
    </row>
    <row r="81" spans="1:9">
      <c r="A81" s="244"/>
      <c r="B81" s="244"/>
      <c r="C81" s="244"/>
      <c r="D81" s="244"/>
      <c r="E81" s="244"/>
      <c r="F81" s="244"/>
      <c r="G81" s="244"/>
      <c r="H81" s="244"/>
      <c r="I81" s="244"/>
    </row>
    <row r="82" spans="1:9">
      <c r="A82" s="244"/>
      <c r="B82" s="244"/>
      <c r="C82" s="244"/>
      <c r="D82" s="244"/>
      <c r="E82" s="244"/>
      <c r="F82" s="244"/>
      <c r="G82" s="244"/>
      <c r="H82" s="244"/>
      <c r="I82" s="244"/>
    </row>
    <row r="83" spans="1:9">
      <c r="A83" s="244"/>
      <c r="B83" s="244"/>
      <c r="C83" s="244"/>
      <c r="D83" s="244"/>
      <c r="E83" s="244"/>
      <c r="F83" s="244"/>
      <c r="G83" s="244"/>
      <c r="H83" s="244"/>
      <c r="I83" s="244"/>
    </row>
    <row r="84" spans="1:9">
      <c r="A84" s="244"/>
      <c r="B84" s="244"/>
      <c r="C84" s="244"/>
      <c r="D84" s="244"/>
      <c r="E84" s="244"/>
      <c r="F84" s="244"/>
      <c r="G84" s="244"/>
      <c r="H84" s="244"/>
      <c r="I84" s="244"/>
    </row>
    <row r="85" spans="1:9">
      <c r="A85" s="244"/>
      <c r="B85" s="244"/>
      <c r="C85" s="244"/>
      <c r="D85" s="244"/>
      <c r="E85" s="244"/>
      <c r="F85" s="244"/>
      <c r="G85" s="244"/>
      <c r="H85" s="244"/>
      <c r="I85" s="244"/>
    </row>
    <row r="86" spans="1:9">
      <c r="A86" s="244"/>
      <c r="B86" s="244"/>
      <c r="C86" s="244"/>
      <c r="D86" s="244"/>
      <c r="E86" s="244"/>
      <c r="F86" s="244"/>
      <c r="G86" s="244"/>
      <c r="H86" s="244"/>
      <c r="I86" s="244"/>
    </row>
    <row r="87" spans="1:9">
      <c r="A87" s="244"/>
      <c r="B87" s="244"/>
      <c r="C87" s="244"/>
      <c r="D87" s="244"/>
      <c r="E87" s="244"/>
      <c r="F87" s="244"/>
      <c r="G87" s="244"/>
      <c r="H87" s="244"/>
      <c r="I87" s="244"/>
    </row>
    <row r="88" spans="1:9">
      <c r="A88" s="244"/>
      <c r="B88" s="244"/>
      <c r="C88" s="244"/>
      <c r="D88" s="244"/>
      <c r="E88" s="244"/>
      <c r="F88" s="244"/>
      <c r="G88" s="244"/>
      <c r="H88" s="244"/>
      <c r="I88" s="244"/>
    </row>
    <row r="89" spans="1:9">
      <c r="A89" s="244"/>
      <c r="B89" s="244"/>
      <c r="C89" s="244"/>
      <c r="D89" s="244"/>
      <c r="E89" s="244"/>
      <c r="F89" s="244"/>
      <c r="G89" s="244"/>
      <c r="H89" s="244"/>
      <c r="I89" s="244"/>
    </row>
    <row r="90" spans="1:9">
      <c r="A90" s="244"/>
      <c r="B90" s="244"/>
      <c r="C90" s="244"/>
      <c r="D90" s="244"/>
      <c r="E90" s="244"/>
      <c r="F90" s="244"/>
      <c r="G90" s="244"/>
      <c r="H90" s="244"/>
      <c r="I90" s="244"/>
    </row>
    <row r="91" spans="1:9">
      <c r="A91" s="244"/>
      <c r="B91" s="244"/>
      <c r="C91" s="244"/>
      <c r="D91" s="244"/>
      <c r="E91" s="244"/>
      <c r="F91" s="244"/>
      <c r="G91" s="244"/>
      <c r="H91" s="244"/>
      <c r="I91" s="244"/>
    </row>
    <row r="92" spans="1:9">
      <c r="A92" s="244"/>
      <c r="B92" s="244"/>
      <c r="C92" s="244"/>
      <c r="D92" s="244"/>
      <c r="E92" s="244"/>
      <c r="F92" s="244"/>
      <c r="G92" s="244"/>
      <c r="H92" s="244"/>
      <c r="I92" s="244"/>
    </row>
    <row r="93" spans="1:9">
      <c r="A93" s="244"/>
      <c r="B93" s="244"/>
      <c r="C93" s="244"/>
      <c r="D93" s="244"/>
      <c r="E93" s="244"/>
      <c r="F93" s="244"/>
      <c r="G93" s="244"/>
      <c r="H93" s="244"/>
      <c r="I93" s="244"/>
    </row>
    <row r="94" spans="1:9">
      <c r="A94" s="244"/>
      <c r="B94" s="244"/>
      <c r="C94" s="244"/>
      <c r="D94" s="244"/>
      <c r="E94" s="244"/>
      <c r="F94" s="244"/>
      <c r="G94" s="244"/>
      <c r="H94" s="244"/>
      <c r="I94" s="244"/>
    </row>
    <row r="95" spans="1:9">
      <c r="A95" s="244"/>
      <c r="B95" s="244"/>
      <c r="C95" s="244"/>
      <c r="D95" s="244"/>
      <c r="E95" s="244"/>
      <c r="F95" s="244"/>
      <c r="G95" s="244"/>
      <c r="H95" s="244"/>
      <c r="I95" s="244"/>
    </row>
    <row r="96" spans="1:9">
      <c r="A96" s="244"/>
      <c r="B96" s="244"/>
      <c r="C96" s="244"/>
      <c r="D96" s="244"/>
      <c r="E96" s="244"/>
      <c r="F96" s="244"/>
      <c r="G96" s="244"/>
      <c r="H96" s="244"/>
      <c r="I96" s="244"/>
    </row>
    <row r="97" spans="1:9">
      <c r="A97" s="244"/>
      <c r="B97" s="244"/>
      <c r="C97" s="244"/>
      <c r="D97" s="244"/>
      <c r="E97" s="244"/>
      <c r="F97" s="244"/>
      <c r="G97" s="244"/>
      <c r="H97" s="244"/>
      <c r="I97" s="244"/>
    </row>
    <row r="98" spans="1:9">
      <c r="A98" s="244"/>
      <c r="B98" s="244"/>
      <c r="C98" s="244"/>
      <c r="D98" s="244"/>
      <c r="E98" s="244"/>
      <c r="F98" s="244"/>
      <c r="G98" s="244"/>
      <c r="H98" s="244"/>
      <c r="I98" s="244"/>
    </row>
    <row r="99" spans="1:9">
      <c r="A99" s="244"/>
      <c r="B99" s="244"/>
      <c r="C99" s="244"/>
      <c r="D99" s="244"/>
      <c r="E99" s="244"/>
      <c r="F99" s="244"/>
      <c r="G99" s="244"/>
      <c r="H99" s="244"/>
      <c r="I99" s="244"/>
    </row>
    <row r="100" spans="1:9">
      <c r="A100" s="244"/>
      <c r="B100" s="244"/>
      <c r="C100" s="244"/>
      <c r="D100" s="244"/>
      <c r="E100" s="244"/>
      <c r="F100" s="244"/>
      <c r="G100" s="244"/>
      <c r="H100" s="244"/>
      <c r="I100" s="244"/>
    </row>
    <row r="101" spans="1:9">
      <c r="A101" s="244"/>
      <c r="B101" s="244"/>
      <c r="C101" s="244"/>
      <c r="D101" s="244"/>
      <c r="E101" s="244"/>
      <c r="F101" s="244"/>
      <c r="G101" s="244"/>
      <c r="H101" s="244"/>
      <c r="I101" s="244"/>
    </row>
    <row r="102" spans="1:9">
      <c r="A102" s="244"/>
      <c r="B102" s="244"/>
      <c r="C102" s="244"/>
      <c r="D102" s="244"/>
      <c r="E102" s="244"/>
      <c r="F102" s="244"/>
      <c r="G102" s="244"/>
      <c r="H102" s="244"/>
      <c r="I102" s="244"/>
    </row>
    <row r="103" spans="1:9">
      <c r="A103" s="244"/>
      <c r="B103" s="244"/>
      <c r="C103" s="244"/>
      <c r="D103" s="244"/>
      <c r="E103" s="244"/>
      <c r="F103" s="244"/>
      <c r="G103" s="244"/>
      <c r="H103" s="244"/>
      <c r="I103" s="244"/>
    </row>
    <row r="104" spans="1:9">
      <c r="A104" s="244"/>
      <c r="B104" s="244"/>
      <c r="C104" s="244"/>
      <c r="D104" s="244"/>
      <c r="E104" s="244"/>
      <c r="F104" s="244"/>
      <c r="G104" s="244"/>
      <c r="H104" s="244"/>
      <c r="I104" s="244"/>
    </row>
    <row r="105" spans="1:9">
      <c r="A105" s="244"/>
      <c r="B105" s="244"/>
      <c r="C105" s="244"/>
      <c r="D105" s="244"/>
      <c r="E105" s="244"/>
      <c r="F105" s="244"/>
      <c r="G105" s="244"/>
      <c r="H105" s="244"/>
      <c r="I105" s="244"/>
    </row>
    <row r="106" spans="1:9">
      <c r="A106" s="244"/>
      <c r="B106" s="244"/>
      <c r="C106" s="244"/>
      <c r="D106" s="244"/>
      <c r="E106" s="244"/>
      <c r="F106" s="244"/>
      <c r="G106" s="244"/>
      <c r="H106" s="244"/>
      <c r="I106" s="244"/>
    </row>
    <row r="107" spans="1:9">
      <c r="A107" s="244"/>
      <c r="B107" s="244"/>
      <c r="C107" s="244"/>
      <c r="D107" s="244"/>
      <c r="E107" s="244"/>
      <c r="F107" s="244"/>
      <c r="G107" s="244"/>
      <c r="H107" s="244"/>
      <c r="I107" s="244"/>
    </row>
    <row r="108" spans="1:9">
      <c r="A108" s="244"/>
      <c r="B108" s="244"/>
      <c r="C108" s="244"/>
      <c r="D108" s="244"/>
      <c r="E108" s="244"/>
      <c r="F108" s="244"/>
      <c r="G108" s="244"/>
      <c r="H108" s="244"/>
      <c r="I108" s="244"/>
    </row>
    <row r="109" spans="1:9">
      <c r="A109" s="244"/>
      <c r="B109" s="244"/>
      <c r="C109" s="244"/>
      <c r="D109" s="244"/>
      <c r="E109" s="244"/>
      <c r="F109" s="244"/>
      <c r="G109" s="244"/>
      <c r="H109" s="244"/>
      <c r="I109" s="244"/>
    </row>
    <row r="110" spans="1:9">
      <c r="A110" s="244"/>
      <c r="B110" s="244"/>
      <c r="C110" s="244"/>
      <c r="D110" s="244"/>
      <c r="E110" s="244"/>
      <c r="F110" s="244"/>
      <c r="G110" s="244"/>
      <c r="H110" s="244"/>
      <c r="I110" s="244"/>
    </row>
    <row r="111" spans="1:9">
      <c r="A111" s="244"/>
      <c r="B111" s="244"/>
      <c r="C111" s="244"/>
      <c r="D111" s="244"/>
      <c r="E111" s="244"/>
      <c r="F111" s="244"/>
      <c r="G111" s="244"/>
      <c r="H111" s="244"/>
      <c r="I111" s="244"/>
    </row>
    <row r="112" spans="1:9">
      <c r="A112" s="244"/>
      <c r="B112" s="244"/>
      <c r="C112" s="244"/>
      <c r="D112" s="244"/>
      <c r="E112" s="244"/>
      <c r="F112" s="244"/>
      <c r="G112" s="244"/>
      <c r="H112" s="244"/>
      <c r="I112" s="244"/>
    </row>
    <row r="113" spans="1:9">
      <c r="A113" s="244"/>
      <c r="B113" s="244"/>
      <c r="C113" s="244"/>
      <c r="D113" s="244"/>
      <c r="E113" s="244"/>
      <c r="F113" s="244"/>
      <c r="G113" s="244"/>
      <c r="H113" s="244"/>
      <c r="I113" s="244"/>
    </row>
    <row r="114" spans="1:9">
      <c r="A114" s="244"/>
      <c r="B114" s="244"/>
      <c r="C114" s="244"/>
      <c r="D114" s="244"/>
      <c r="E114" s="244"/>
      <c r="F114" s="244"/>
      <c r="G114" s="244"/>
      <c r="H114" s="244"/>
      <c r="I114" s="244"/>
    </row>
    <row r="115" spans="1:9">
      <c r="A115" s="244"/>
      <c r="B115" s="244"/>
      <c r="C115" s="244"/>
      <c r="D115" s="244"/>
      <c r="E115" s="244"/>
      <c r="F115" s="244"/>
      <c r="G115" s="244"/>
      <c r="H115" s="244"/>
      <c r="I115" s="244"/>
    </row>
    <row r="116" spans="1:9">
      <c r="A116" s="244"/>
      <c r="B116" s="244"/>
      <c r="C116" s="244"/>
      <c r="D116" s="244"/>
      <c r="E116" s="244"/>
      <c r="F116" s="244"/>
      <c r="G116" s="244"/>
      <c r="H116" s="244"/>
      <c r="I116" s="244"/>
    </row>
    <row r="117" spans="1:9">
      <c r="A117" s="244"/>
      <c r="B117" s="244"/>
      <c r="C117" s="244"/>
      <c r="D117" s="244"/>
      <c r="E117" s="244"/>
      <c r="F117" s="244"/>
      <c r="G117" s="244"/>
      <c r="H117" s="244"/>
      <c r="I117" s="244"/>
    </row>
    <row r="118" spans="1:9">
      <c r="A118" s="244"/>
      <c r="B118" s="244"/>
      <c r="C118" s="244"/>
      <c r="D118" s="244"/>
      <c r="E118" s="244"/>
      <c r="F118" s="244"/>
      <c r="G118" s="244"/>
      <c r="H118" s="244"/>
      <c r="I118" s="244"/>
    </row>
    <row r="119" spans="1:9">
      <c r="A119" s="244"/>
      <c r="B119" s="244"/>
      <c r="C119" s="244"/>
      <c r="D119" s="244"/>
      <c r="E119" s="244"/>
      <c r="F119" s="244"/>
      <c r="G119" s="244"/>
      <c r="H119" s="244"/>
      <c r="I119" s="244"/>
    </row>
    <row r="120" spans="1:9">
      <c r="A120" s="244"/>
      <c r="B120" s="244"/>
      <c r="C120" s="244"/>
      <c r="D120" s="244"/>
      <c r="E120" s="244"/>
      <c r="F120" s="244"/>
      <c r="G120" s="244"/>
      <c r="H120" s="244"/>
      <c r="I120" s="244"/>
    </row>
    <row r="121" spans="1:9">
      <c r="A121" s="244"/>
      <c r="B121" s="244"/>
      <c r="C121" s="244"/>
      <c r="D121" s="244"/>
      <c r="E121" s="244"/>
      <c r="F121" s="244"/>
      <c r="G121" s="244"/>
      <c r="H121" s="244"/>
      <c r="I121" s="244"/>
    </row>
    <row r="122" spans="1:9">
      <c r="A122" s="244"/>
      <c r="B122" s="244"/>
      <c r="C122" s="244"/>
      <c r="D122" s="244"/>
      <c r="E122" s="244"/>
      <c r="F122" s="244"/>
      <c r="G122" s="244"/>
      <c r="H122" s="244"/>
      <c r="I122" s="244"/>
    </row>
    <row r="123" spans="1:9">
      <c r="A123" s="244"/>
      <c r="B123" s="244"/>
      <c r="C123" s="244"/>
      <c r="D123" s="244"/>
      <c r="E123" s="244"/>
      <c r="F123" s="244"/>
      <c r="G123" s="244"/>
      <c r="H123" s="244"/>
      <c r="I123" s="244"/>
    </row>
    <row r="124" spans="1:9">
      <c r="A124" s="244"/>
      <c r="B124" s="244"/>
      <c r="C124" s="244"/>
      <c r="D124" s="244"/>
      <c r="E124" s="244"/>
      <c r="F124" s="244"/>
      <c r="G124" s="244"/>
      <c r="H124" s="244"/>
      <c r="I124" s="244"/>
    </row>
    <row r="125" spans="1:9">
      <c r="A125" s="244"/>
      <c r="B125" s="244"/>
      <c r="C125" s="244"/>
      <c r="D125" s="244"/>
      <c r="E125" s="244"/>
      <c r="F125" s="244"/>
      <c r="G125" s="244"/>
      <c r="H125" s="244"/>
      <c r="I125" s="244"/>
    </row>
    <row r="126" spans="1:9">
      <c r="A126" s="244"/>
      <c r="B126" s="244"/>
      <c r="C126" s="244"/>
      <c r="D126" s="244"/>
      <c r="E126" s="244"/>
      <c r="F126" s="244"/>
      <c r="G126" s="244"/>
      <c r="H126" s="244"/>
      <c r="I126" s="244"/>
    </row>
    <row r="127" spans="1:9">
      <c r="A127" s="244"/>
      <c r="B127" s="244"/>
      <c r="C127" s="244"/>
      <c r="D127" s="244"/>
      <c r="E127" s="244"/>
      <c r="F127" s="244"/>
      <c r="G127" s="244"/>
      <c r="H127" s="244"/>
      <c r="I127" s="244"/>
    </row>
    <row r="128" spans="1:9">
      <c r="A128" s="244"/>
      <c r="B128" s="244"/>
      <c r="C128" s="244"/>
      <c r="D128" s="244"/>
      <c r="E128" s="244"/>
      <c r="F128" s="244"/>
      <c r="G128" s="244"/>
      <c r="H128" s="244"/>
      <c r="I128" s="244"/>
    </row>
    <row r="129" spans="1:9">
      <c r="A129" s="244"/>
      <c r="B129" s="244"/>
      <c r="C129" s="244"/>
      <c r="D129" s="244"/>
      <c r="E129" s="244"/>
      <c r="F129" s="244"/>
      <c r="G129" s="244"/>
      <c r="H129" s="244"/>
      <c r="I129" s="244"/>
    </row>
    <row r="130" spans="1:9">
      <c r="A130" s="244"/>
      <c r="B130" s="244"/>
      <c r="C130" s="244"/>
      <c r="D130" s="244"/>
      <c r="E130" s="244"/>
      <c r="F130" s="244"/>
      <c r="G130" s="244"/>
      <c r="H130" s="244"/>
      <c r="I130" s="244"/>
    </row>
    <row r="131" spans="1:9">
      <c r="A131" s="244"/>
      <c r="B131" s="244"/>
      <c r="C131" s="244"/>
      <c r="D131" s="244"/>
      <c r="E131" s="244"/>
      <c r="F131" s="244"/>
      <c r="G131" s="244"/>
      <c r="H131" s="244"/>
      <c r="I131" s="244"/>
    </row>
    <row r="132" spans="1:9">
      <c r="A132" s="244"/>
      <c r="B132" s="244"/>
      <c r="C132" s="244"/>
      <c r="D132" s="244"/>
      <c r="E132" s="244"/>
      <c r="F132" s="244"/>
      <c r="G132" s="244"/>
      <c r="H132" s="244"/>
      <c r="I132" s="244"/>
    </row>
    <row r="133" spans="1:9">
      <c r="A133" s="244"/>
      <c r="B133" s="244"/>
      <c r="C133" s="244"/>
      <c r="D133" s="244"/>
      <c r="E133" s="244"/>
      <c r="F133" s="244"/>
      <c r="G133" s="244"/>
      <c r="H133" s="244"/>
      <c r="I133" s="244"/>
    </row>
    <row r="134" spans="1:9">
      <c r="A134" s="244"/>
      <c r="B134" s="244"/>
      <c r="C134" s="244"/>
      <c r="D134" s="244"/>
      <c r="E134" s="244"/>
      <c r="F134" s="244"/>
      <c r="G134" s="244"/>
      <c r="H134" s="244"/>
      <c r="I134" s="244"/>
    </row>
    <row r="135" spans="1:9">
      <c r="A135" s="244"/>
      <c r="B135" s="244"/>
      <c r="C135" s="244"/>
      <c r="D135" s="244"/>
      <c r="E135" s="244"/>
      <c r="F135" s="244"/>
      <c r="G135" s="244"/>
      <c r="H135" s="244"/>
      <c r="I135" s="244"/>
    </row>
    <row r="136" spans="1:9">
      <c r="A136" s="244"/>
      <c r="B136" s="244"/>
      <c r="C136" s="244"/>
      <c r="D136" s="244"/>
      <c r="E136" s="244"/>
      <c r="F136" s="244"/>
      <c r="G136" s="244"/>
      <c r="H136" s="244"/>
      <c r="I136" s="244"/>
    </row>
    <row r="137" spans="1:9">
      <c r="A137" s="244"/>
      <c r="B137" s="244"/>
      <c r="C137" s="244"/>
      <c r="D137" s="244"/>
      <c r="E137" s="244"/>
      <c r="F137" s="244"/>
      <c r="G137" s="244"/>
      <c r="H137" s="244"/>
      <c r="I137" s="244"/>
    </row>
    <row r="138" spans="1:9">
      <c r="A138" s="244"/>
      <c r="B138" s="244"/>
      <c r="C138" s="244"/>
      <c r="D138" s="244"/>
      <c r="E138" s="244"/>
      <c r="F138" s="244"/>
      <c r="G138" s="244"/>
      <c r="H138" s="244"/>
      <c r="I138" s="244"/>
    </row>
    <row r="139" spans="1:9">
      <c r="A139" s="244"/>
      <c r="B139" s="244"/>
      <c r="C139" s="244"/>
      <c r="D139" s="244"/>
      <c r="E139" s="244"/>
      <c r="F139" s="244"/>
      <c r="G139" s="244"/>
      <c r="H139" s="244"/>
      <c r="I139" s="244"/>
    </row>
    <row r="140" spans="1:9">
      <c r="A140" s="244"/>
      <c r="B140" s="244"/>
      <c r="C140" s="244"/>
      <c r="D140" s="244"/>
      <c r="E140" s="244"/>
      <c r="F140" s="244"/>
      <c r="G140" s="244"/>
      <c r="H140" s="244"/>
      <c r="I140" s="244"/>
    </row>
    <row r="141" spans="1:9">
      <c r="A141" s="244"/>
      <c r="B141" s="244"/>
      <c r="C141" s="244"/>
      <c r="D141" s="244"/>
      <c r="E141" s="244"/>
      <c r="F141" s="244"/>
      <c r="G141" s="244"/>
      <c r="H141" s="244"/>
      <c r="I141" s="244"/>
    </row>
    <row r="142" spans="1:9">
      <c r="A142" s="244"/>
      <c r="B142" s="244"/>
      <c r="C142" s="244"/>
      <c r="D142" s="244"/>
      <c r="E142" s="244"/>
      <c r="F142" s="244"/>
      <c r="G142" s="244"/>
      <c r="H142" s="244"/>
      <c r="I142" s="244"/>
    </row>
    <row r="143" spans="1:9">
      <c r="A143" s="244"/>
      <c r="B143" s="244"/>
      <c r="C143" s="244"/>
      <c r="D143" s="244"/>
      <c r="E143" s="244"/>
      <c r="F143" s="244"/>
      <c r="G143" s="244"/>
      <c r="H143" s="244"/>
      <c r="I143" s="244"/>
    </row>
    <row r="144" spans="1:9">
      <c r="A144" s="244"/>
      <c r="B144" s="244"/>
      <c r="C144" s="244"/>
      <c r="D144" s="244"/>
      <c r="E144" s="244"/>
      <c r="F144" s="244"/>
      <c r="G144" s="244"/>
      <c r="H144" s="244"/>
      <c r="I144" s="244"/>
    </row>
    <row r="145" spans="1:9">
      <c r="A145" s="244"/>
      <c r="B145" s="244"/>
      <c r="C145" s="244"/>
      <c r="D145" s="244"/>
      <c r="E145" s="244"/>
      <c r="F145" s="244"/>
      <c r="G145" s="244"/>
      <c r="H145" s="244"/>
      <c r="I145" s="244"/>
    </row>
    <row r="146" spans="1:9">
      <c r="A146" s="244"/>
      <c r="B146" s="244"/>
      <c r="C146" s="244"/>
      <c r="D146" s="244"/>
      <c r="E146" s="244"/>
      <c r="F146" s="244"/>
      <c r="G146" s="244"/>
      <c r="H146" s="244"/>
      <c r="I146" s="244"/>
    </row>
    <row r="147" spans="1:9">
      <c r="A147" s="244"/>
      <c r="B147" s="244"/>
      <c r="C147" s="244"/>
      <c r="D147" s="244"/>
      <c r="E147" s="244"/>
      <c r="F147" s="244"/>
      <c r="G147" s="244"/>
      <c r="H147" s="244"/>
      <c r="I147" s="244"/>
    </row>
    <row r="148" spans="1:9">
      <c r="A148" s="244"/>
      <c r="B148" s="244"/>
      <c r="C148" s="244"/>
      <c r="D148" s="244"/>
      <c r="E148" s="244"/>
      <c r="F148" s="244"/>
      <c r="G148" s="244"/>
      <c r="H148" s="244"/>
      <c r="I148" s="244"/>
    </row>
    <row r="149" spans="1:9">
      <c r="A149" s="244"/>
      <c r="B149" s="244"/>
      <c r="C149" s="244"/>
      <c r="D149" s="244"/>
      <c r="E149" s="244"/>
      <c r="F149" s="244"/>
      <c r="G149" s="244"/>
      <c r="H149" s="244"/>
      <c r="I149" s="244"/>
    </row>
    <row r="150" spans="1:9">
      <c r="A150" s="244"/>
      <c r="B150" s="244"/>
      <c r="C150" s="244"/>
      <c r="D150" s="244"/>
      <c r="E150" s="244"/>
      <c r="F150" s="244"/>
      <c r="G150" s="244"/>
      <c r="H150" s="244"/>
      <c r="I150" s="244"/>
    </row>
    <row r="151" spans="1:9">
      <c r="A151" s="244"/>
      <c r="B151" s="244"/>
      <c r="C151" s="244"/>
      <c r="D151" s="244"/>
      <c r="E151" s="244"/>
      <c r="F151" s="244"/>
      <c r="G151" s="244"/>
      <c r="H151" s="244"/>
      <c r="I151" s="244"/>
    </row>
    <row r="152" spans="1:9">
      <c r="A152" s="244"/>
      <c r="B152" s="244"/>
      <c r="C152" s="244"/>
      <c r="D152" s="244"/>
      <c r="E152" s="244"/>
      <c r="F152" s="244"/>
      <c r="G152" s="244"/>
      <c r="H152" s="244"/>
      <c r="I152" s="244"/>
    </row>
    <row r="153" spans="1:9">
      <c r="A153" s="244"/>
      <c r="B153" s="244"/>
      <c r="C153" s="244"/>
      <c r="D153" s="244"/>
      <c r="E153" s="244"/>
      <c r="F153" s="244"/>
      <c r="G153" s="244"/>
      <c r="H153" s="244"/>
      <c r="I153" s="244"/>
    </row>
    <row r="154" spans="1:9">
      <c r="A154" s="244"/>
      <c r="B154" s="244"/>
      <c r="C154" s="244"/>
      <c r="D154" s="244"/>
      <c r="E154" s="244"/>
      <c r="F154" s="244"/>
      <c r="G154" s="244"/>
      <c r="H154" s="244"/>
      <c r="I154" s="244"/>
    </row>
    <row r="155" spans="1:9">
      <c r="A155" s="244"/>
      <c r="B155" s="244"/>
      <c r="C155" s="244"/>
      <c r="D155" s="244"/>
      <c r="E155" s="244"/>
      <c r="F155" s="244"/>
      <c r="G155" s="244"/>
      <c r="H155" s="244"/>
      <c r="I155" s="244"/>
    </row>
    <row r="156" spans="1:9">
      <c r="A156" s="244"/>
      <c r="B156" s="244"/>
      <c r="C156" s="244"/>
      <c r="D156" s="244"/>
      <c r="E156" s="244"/>
      <c r="F156" s="244"/>
      <c r="G156" s="244"/>
      <c r="H156" s="244"/>
      <c r="I156" s="244"/>
    </row>
    <row r="157" spans="1:9">
      <c r="A157" s="244"/>
      <c r="B157" s="244"/>
      <c r="C157" s="244"/>
      <c r="D157" s="244"/>
      <c r="E157" s="244"/>
      <c r="F157" s="244"/>
      <c r="G157" s="244"/>
      <c r="H157" s="244"/>
      <c r="I157" s="244"/>
    </row>
    <row r="158" spans="1:9">
      <c r="A158" s="244"/>
      <c r="B158" s="244"/>
      <c r="C158" s="244"/>
      <c r="D158" s="244"/>
      <c r="E158" s="244"/>
      <c r="F158" s="244"/>
      <c r="G158" s="244"/>
      <c r="H158" s="244"/>
      <c r="I158" s="244"/>
    </row>
    <row r="159" spans="1:9">
      <c r="A159" s="244"/>
      <c r="B159" s="244"/>
      <c r="C159" s="244"/>
      <c r="D159" s="244"/>
      <c r="E159" s="244"/>
      <c r="F159" s="244"/>
      <c r="G159" s="244"/>
      <c r="H159" s="244"/>
      <c r="I159" s="244"/>
    </row>
    <row r="160" spans="1:9">
      <c r="A160" s="244"/>
      <c r="B160" s="244"/>
      <c r="C160" s="244"/>
      <c r="D160" s="244"/>
      <c r="E160" s="244"/>
      <c r="F160" s="244"/>
      <c r="G160" s="244"/>
      <c r="H160" s="244"/>
      <c r="I160" s="244"/>
    </row>
    <row r="161" spans="1:9">
      <c r="A161" s="244"/>
      <c r="B161" s="244"/>
      <c r="C161" s="244"/>
      <c r="D161" s="244"/>
      <c r="E161" s="244"/>
      <c r="F161" s="244"/>
      <c r="G161" s="244"/>
      <c r="H161" s="244"/>
      <c r="I161" s="244"/>
    </row>
    <row r="162" spans="1:9">
      <c r="A162" s="244"/>
      <c r="B162" s="244"/>
      <c r="C162" s="244"/>
      <c r="D162" s="244"/>
      <c r="E162" s="244"/>
      <c r="F162" s="244"/>
      <c r="G162" s="244"/>
      <c r="H162" s="244"/>
      <c r="I162" s="244"/>
    </row>
    <row r="163" spans="1:9">
      <c r="A163" s="244"/>
      <c r="B163" s="244"/>
      <c r="C163" s="244"/>
      <c r="D163" s="244"/>
      <c r="E163" s="244"/>
      <c r="F163" s="244"/>
      <c r="G163" s="244"/>
      <c r="H163" s="244"/>
      <c r="I163" s="244"/>
    </row>
    <row r="164" spans="1:9">
      <c r="A164" s="244"/>
      <c r="B164" s="244"/>
      <c r="C164" s="244"/>
      <c r="D164" s="244"/>
      <c r="E164" s="244"/>
      <c r="F164" s="244"/>
      <c r="G164" s="244"/>
      <c r="H164" s="244"/>
      <c r="I164" s="244"/>
    </row>
    <row r="165" spans="1:9">
      <c r="A165" s="244"/>
      <c r="B165" s="244"/>
      <c r="C165" s="244"/>
      <c r="D165" s="244"/>
      <c r="E165" s="244"/>
      <c r="F165" s="244"/>
      <c r="G165" s="244"/>
      <c r="H165" s="244"/>
      <c r="I165" s="244"/>
    </row>
    <row r="166" spans="1:9">
      <c r="A166" s="244"/>
      <c r="B166" s="244"/>
      <c r="C166" s="244"/>
      <c r="D166" s="244"/>
      <c r="E166" s="244"/>
      <c r="F166" s="244"/>
      <c r="G166" s="244"/>
      <c r="H166" s="244"/>
      <c r="I166" s="244"/>
    </row>
    <row r="167" spans="1:9">
      <c r="A167" s="244"/>
      <c r="B167" s="244"/>
      <c r="C167" s="244"/>
      <c r="D167" s="244"/>
      <c r="E167" s="244"/>
      <c r="F167" s="244"/>
      <c r="G167" s="244"/>
      <c r="H167" s="244"/>
      <c r="I167" s="244"/>
    </row>
    <row r="168" spans="1:9">
      <c r="A168" s="244"/>
      <c r="B168" s="244"/>
      <c r="C168" s="244"/>
      <c r="D168" s="244"/>
      <c r="E168" s="244"/>
      <c r="F168" s="244"/>
      <c r="G168" s="244"/>
      <c r="H168" s="244"/>
      <c r="I168" s="244"/>
    </row>
    <row r="169" spans="1:9">
      <c r="A169" s="244"/>
      <c r="B169" s="244"/>
      <c r="C169" s="244"/>
      <c r="D169" s="244"/>
      <c r="E169" s="244"/>
      <c r="F169" s="244"/>
      <c r="G169" s="244"/>
      <c r="H169" s="244"/>
      <c r="I169" s="244"/>
    </row>
    <row r="170" spans="1:9">
      <c r="A170" s="244"/>
      <c r="B170" s="244"/>
      <c r="C170" s="244"/>
      <c r="D170" s="244"/>
      <c r="E170" s="244"/>
      <c r="F170" s="244"/>
      <c r="G170" s="244"/>
      <c r="H170" s="244"/>
      <c r="I170" s="244"/>
    </row>
    <row r="171" spans="1:9">
      <c r="A171" s="244"/>
      <c r="B171" s="244"/>
      <c r="C171" s="244"/>
      <c r="D171" s="244"/>
      <c r="E171" s="244"/>
      <c r="F171" s="244"/>
      <c r="G171" s="244"/>
      <c r="H171" s="244"/>
      <c r="I171" s="244"/>
    </row>
    <row r="172" spans="1:9">
      <c r="A172" s="244"/>
      <c r="B172" s="244"/>
      <c r="C172" s="244"/>
      <c r="D172" s="244"/>
      <c r="E172" s="244"/>
      <c r="F172" s="244"/>
      <c r="G172" s="244"/>
      <c r="H172" s="244"/>
      <c r="I172" s="244"/>
    </row>
    <row r="173" spans="1:9">
      <c r="A173" s="244"/>
      <c r="B173" s="244"/>
      <c r="C173" s="244"/>
      <c r="D173" s="244"/>
      <c r="E173" s="244"/>
      <c r="F173" s="244"/>
      <c r="G173" s="244"/>
      <c r="H173" s="244"/>
      <c r="I173" s="244"/>
    </row>
    <row r="174" spans="1:9">
      <c r="A174" s="244"/>
      <c r="B174" s="244"/>
      <c r="C174" s="244"/>
      <c r="D174" s="244"/>
      <c r="E174" s="244"/>
      <c r="F174" s="244"/>
      <c r="G174" s="244"/>
      <c r="H174" s="244"/>
      <c r="I174" s="244"/>
    </row>
    <row r="175" spans="1:9">
      <c r="A175" s="244"/>
      <c r="B175" s="244"/>
      <c r="C175" s="244"/>
      <c r="D175" s="244"/>
      <c r="E175" s="244"/>
      <c r="F175" s="244"/>
      <c r="G175" s="244"/>
      <c r="H175" s="244"/>
      <c r="I175" s="244"/>
    </row>
    <row r="176" spans="1:9">
      <c r="A176" s="244"/>
      <c r="B176" s="244"/>
      <c r="C176" s="244"/>
      <c r="D176" s="244"/>
      <c r="E176" s="244"/>
      <c r="F176" s="244"/>
      <c r="G176" s="244"/>
      <c r="H176" s="244"/>
      <c r="I176" s="244"/>
    </row>
    <row r="177" spans="1:9">
      <c r="A177" s="244"/>
      <c r="B177" s="244"/>
      <c r="C177" s="244"/>
      <c r="D177" s="244"/>
      <c r="E177" s="244"/>
      <c r="F177" s="244"/>
      <c r="G177" s="244"/>
      <c r="H177" s="244"/>
      <c r="I177" s="244"/>
    </row>
    <row r="178" spans="1:9">
      <c r="A178" s="244"/>
      <c r="B178" s="244"/>
      <c r="C178" s="244"/>
      <c r="D178" s="244"/>
      <c r="E178" s="244"/>
      <c r="F178" s="244"/>
      <c r="G178" s="244"/>
      <c r="H178" s="244"/>
      <c r="I178" s="244"/>
    </row>
    <row r="179" spans="1:9">
      <c r="A179" s="244"/>
      <c r="B179" s="244"/>
      <c r="C179" s="244"/>
      <c r="D179" s="244"/>
      <c r="E179" s="244"/>
      <c r="F179" s="244"/>
      <c r="G179" s="244"/>
      <c r="H179" s="244"/>
      <c r="I179" s="244"/>
    </row>
    <row r="180" spans="1:9">
      <c r="A180" s="244"/>
      <c r="B180" s="244"/>
      <c r="C180" s="244"/>
      <c r="D180" s="244"/>
      <c r="E180" s="244"/>
      <c r="F180" s="244"/>
      <c r="G180" s="244"/>
      <c r="H180" s="244"/>
      <c r="I180" s="244"/>
    </row>
    <row r="181" spans="1:9">
      <c r="A181" s="244"/>
      <c r="B181" s="244"/>
      <c r="C181" s="244"/>
      <c r="D181" s="244"/>
      <c r="E181" s="244"/>
      <c r="F181" s="244"/>
      <c r="G181" s="244"/>
      <c r="H181" s="244"/>
      <c r="I181" s="244"/>
    </row>
    <row r="182" spans="1:9">
      <c r="A182" s="244"/>
      <c r="B182" s="244"/>
      <c r="C182" s="244"/>
      <c r="D182" s="244"/>
      <c r="E182" s="244"/>
      <c r="F182" s="244"/>
      <c r="G182" s="244"/>
      <c r="H182" s="244"/>
      <c r="I182" s="244"/>
    </row>
    <row r="183" spans="1:9">
      <c r="A183" s="244"/>
      <c r="B183" s="244"/>
      <c r="C183" s="244"/>
      <c r="D183" s="244"/>
      <c r="E183" s="244"/>
      <c r="F183" s="244"/>
      <c r="G183" s="244"/>
      <c r="H183" s="244"/>
      <c r="I183" s="244"/>
    </row>
    <row r="184" spans="1:9">
      <c r="A184" s="244"/>
      <c r="B184" s="244"/>
      <c r="C184" s="244"/>
      <c r="D184" s="244"/>
      <c r="E184" s="244"/>
      <c r="F184" s="244"/>
      <c r="G184" s="244"/>
      <c r="H184" s="244"/>
      <c r="I184" s="244"/>
    </row>
    <row r="185" spans="1:9">
      <c r="A185" s="244"/>
      <c r="B185" s="244"/>
      <c r="C185" s="244"/>
      <c r="D185" s="244"/>
      <c r="E185" s="244"/>
      <c r="F185" s="244"/>
      <c r="G185" s="244"/>
      <c r="H185" s="244"/>
      <c r="I185" s="244"/>
    </row>
    <row r="186" spans="1:9">
      <c r="A186" s="244"/>
      <c r="B186" s="244"/>
      <c r="C186" s="244"/>
      <c r="D186" s="244"/>
      <c r="E186" s="244"/>
      <c r="F186" s="244"/>
      <c r="G186" s="244"/>
      <c r="H186" s="244"/>
      <c r="I186" s="244"/>
    </row>
    <row r="187" spans="1:9">
      <c r="A187" s="244"/>
      <c r="B187" s="244"/>
      <c r="C187" s="244"/>
      <c r="D187" s="244"/>
      <c r="E187" s="244"/>
      <c r="F187" s="244"/>
      <c r="G187" s="244"/>
      <c r="H187" s="244"/>
      <c r="I187" s="244"/>
    </row>
    <row r="188" spans="1:9">
      <c r="A188" s="244"/>
      <c r="B188" s="244"/>
      <c r="C188" s="244"/>
      <c r="D188" s="244"/>
      <c r="E188" s="244"/>
      <c r="F188" s="244"/>
      <c r="G188" s="244"/>
      <c r="H188" s="244"/>
      <c r="I188" s="244"/>
    </row>
    <row r="189" spans="1:9">
      <c r="A189" s="244"/>
      <c r="B189" s="244"/>
      <c r="C189" s="244"/>
      <c r="D189" s="244"/>
      <c r="E189" s="244"/>
      <c r="F189" s="244"/>
      <c r="G189" s="244"/>
      <c r="H189" s="244"/>
      <c r="I189" s="244"/>
    </row>
    <row r="190" spans="1:9">
      <c r="A190" s="244"/>
      <c r="B190" s="244"/>
      <c r="C190" s="244"/>
      <c r="D190" s="244"/>
      <c r="E190" s="244"/>
      <c r="F190" s="244"/>
      <c r="G190" s="244"/>
      <c r="H190" s="244"/>
      <c r="I190" s="244"/>
    </row>
    <row r="191" spans="1:9">
      <c r="A191" s="244"/>
      <c r="B191" s="244"/>
      <c r="C191" s="244"/>
      <c r="D191" s="244"/>
      <c r="E191" s="244"/>
      <c r="F191" s="244"/>
      <c r="G191" s="244"/>
      <c r="H191" s="244"/>
      <c r="I191" s="244"/>
    </row>
    <row r="192" spans="1:9">
      <c r="A192" s="244"/>
      <c r="B192" s="244"/>
      <c r="C192" s="244"/>
      <c r="D192" s="244"/>
      <c r="E192" s="244"/>
      <c r="F192" s="244"/>
      <c r="G192" s="244"/>
      <c r="H192" s="244"/>
      <c r="I192" s="244"/>
    </row>
    <row r="193" spans="1:9">
      <c r="A193" s="244"/>
      <c r="B193" s="244"/>
      <c r="C193" s="244"/>
      <c r="D193" s="244"/>
      <c r="E193" s="244"/>
      <c r="F193" s="244"/>
      <c r="G193" s="244"/>
      <c r="H193" s="244"/>
      <c r="I193" s="244"/>
    </row>
    <row r="194" spans="1:9">
      <c r="A194" s="244"/>
      <c r="B194" s="244"/>
      <c r="C194" s="244"/>
      <c r="D194" s="244"/>
      <c r="E194" s="244"/>
      <c r="F194" s="244"/>
      <c r="G194" s="244"/>
      <c r="H194" s="244"/>
      <c r="I194" s="244"/>
    </row>
    <row r="195" spans="1:9">
      <c r="A195" s="244"/>
      <c r="B195" s="244"/>
      <c r="C195" s="244"/>
      <c r="D195" s="244"/>
      <c r="E195" s="244"/>
      <c r="F195" s="244"/>
      <c r="G195" s="244"/>
      <c r="H195" s="244"/>
      <c r="I195" s="244"/>
    </row>
    <row r="196" spans="1:9">
      <c r="A196" s="244"/>
      <c r="B196" s="244"/>
      <c r="C196" s="244"/>
      <c r="D196" s="244"/>
      <c r="E196" s="244"/>
      <c r="F196" s="244"/>
      <c r="G196" s="244"/>
      <c r="H196" s="244"/>
      <c r="I196" s="244"/>
    </row>
    <row r="197" spans="1:9">
      <c r="A197" s="244"/>
      <c r="B197" s="244"/>
      <c r="C197" s="244"/>
      <c r="D197" s="244"/>
      <c r="E197" s="244"/>
      <c r="F197" s="244"/>
      <c r="G197" s="244"/>
      <c r="H197" s="244"/>
      <c r="I197" s="244"/>
    </row>
    <row r="198" spans="1:9">
      <c r="A198" s="244"/>
      <c r="B198" s="244"/>
      <c r="C198" s="244"/>
      <c r="D198" s="244"/>
      <c r="E198" s="244"/>
      <c r="F198" s="244"/>
      <c r="G198" s="244"/>
      <c r="H198" s="244"/>
      <c r="I198" s="244"/>
    </row>
    <row r="199" spans="1:9">
      <c r="A199" s="244"/>
      <c r="B199" s="244"/>
      <c r="C199" s="244"/>
      <c r="D199" s="244"/>
      <c r="E199" s="244"/>
      <c r="F199" s="244"/>
      <c r="G199" s="244"/>
      <c r="H199" s="244"/>
      <c r="I199" s="244"/>
    </row>
    <row r="200" spans="1:9">
      <c r="A200" s="244"/>
      <c r="B200" s="244"/>
      <c r="C200" s="244"/>
      <c r="D200" s="244"/>
      <c r="E200" s="244"/>
      <c r="F200" s="244"/>
      <c r="G200" s="244"/>
      <c r="H200" s="244"/>
      <c r="I200" s="244"/>
    </row>
    <row r="201" spans="1:9">
      <c r="A201" s="244"/>
      <c r="B201" s="244"/>
      <c r="C201" s="244"/>
      <c r="D201" s="244"/>
      <c r="E201" s="244"/>
      <c r="F201" s="244"/>
      <c r="G201" s="244"/>
      <c r="H201" s="244"/>
      <c r="I201" s="244"/>
    </row>
    <row r="202" spans="1:9">
      <c r="A202" s="244"/>
      <c r="B202" s="244"/>
      <c r="C202" s="244"/>
      <c r="D202" s="244"/>
      <c r="E202" s="244"/>
      <c r="F202" s="244"/>
      <c r="G202" s="244"/>
      <c r="H202" s="244"/>
      <c r="I202" s="244"/>
    </row>
    <row r="203" spans="1:9">
      <c r="A203" s="244"/>
      <c r="B203" s="244"/>
      <c r="C203" s="244"/>
      <c r="D203" s="244"/>
      <c r="E203" s="244"/>
      <c r="F203" s="244"/>
      <c r="G203" s="244"/>
      <c r="H203" s="244"/>
      <c r="I203" s="244"/>
    </row>
    <row r="204" spans="1:9">
      <c r="A204" s="244"/>
      <c r="B204" s="244"/>
      <c r="C204" s="244"/>
      <c r="D204" s="244"/>
      <c r="E204" s="244"/>
      <c r="F204" s="244"/>
      <c r="G204" s="244"/>
      <c r="H204" s="244"/>
      <c r="I204" s="244"/>
    </row>
    <row r="205" spans="1:9">
      <c r="A205" s="244"/>
      <c r="B205" s="244"/>
      <c r="C205" s="244"/>
      <c r="D205" s="244"/>
      <c r="E205" s="244"/>
      <c r="F205" s="244"/>
      <c r="G205" s="244"/>
      <c r="H205" s="244"/>
      <c r="I205" s="244"/>
    </row>
    <row r="206" spans="1:9">
      <c r="A206" s="244"/>
      <c r="B206" s="244"/>
      <c r="C206" s="244"/>
      <c r="D206" s="244"/>
      <c r="E206" s="244"/>
      <c r="F206" s="244"/>
      <c r="G206" s="244"/>
      <c r="H206" s="244"/>
      <c r="I206" s="244"/>
    </row>
    <row r="207" spans="1:9">
      <c r="A207" s="244"/>
      <c r="B207" s="244"/>
      <c r="C207" s="244"/>
      <c r="D207" s="244"/>
      <c r="E207" s="244"/>
      <c r="F207" s="244"/>
      <c r="G207" s="244"/>
      <c r="H207" s="244"/>
      <c r="I207" s="244"/>
    </row>
    <row r="208" spans="1:9">
      <c r="A208" s="244"/>
      <c r="B208" s="244"/>
      <c r="C208" s="244"/>
      <c r="D208" s="244"/>
      <c r="E208" s="244"/>
      <c r="F208" s="244"/>
      <c r="G208" s="244"/>
      <c r="H208" s="244"/>
      <c r="I208" s="244"/>
    </row>
    <row r="209" spans="1:9">
      <c r="A209" s="244"/>
      <c r="B209" s="244"/>
      <c r="C209" s="244"/>
      <c r="D209" s="244"/>
      <c r="E209" s="244"/>
      <c r="F209" s="244"/>
      <c r="G209" s="244"/>
      <c r="H209" s="244"/>
      <c r="I209" s="244"/>
    </row>
    <row r="210" spans="1:9">
      <c r="A210" s="244"/>
      <c r="B210" s="244"/>
      <c r="C210" s="244"/>
      <c r="D210" s="244"/>
      <c r="E210" s="244"/>
      <c r="F210" s="244"/>
      <c r="G210" s="244"/>
      <c r="H210" s="244"/>
      <c r="I210" s="244"/>
    </row>
    <row r="211" spans="1:9">
      <c r="A211" s="244"/>
      <c r="B211" s="244"/>
      <c r="C211" s="244"/>
      <c r="D211" s="244"/>
      <c r="E211" s="244"/>
      <c r="F211" s="244"/>
      <c r="G211" s="244"/>
      <c r="H211" s="244"/>
      <c r="I211" s="244"/>
    </row>
    <row r="212" spans="1:9">
      <c r="A212" s="244"/>
      <c r="B212" s="244"/>
      <c r="C212" s="244"/>
      <c r="D212" s="244"/>
      <c r="E212" s="244"/>
      <c r="F212" s="244"/>
      <c r="G212" s="244"/>
      <c r="H212" s="244"/>
      <c r="I212" s="244"/>
    </row>
    <row r="213" spans="1:9">
      <c r="A213" s="244"/>
      <c r="B213" s="244"/>
      <c r="C213" s="244"/>
      <c r="D213" s="244"/>
      <c r="E213" s="244"/>
      <c r="F213" s="244"/>
      <c r="G213" s="244"/>
      <c r="H213" s="244"/>
      <c r="I213" s="244"/>
    </row>
    <row r="214" spans="1:9">
      <c r="A214" s="244"/>
      <c r="B214" s="244"/>
      <c r="C214" s="244"/>
      <c r="D214" s="244"/>
      <c r="E214" s="244"/>
      <c r="F214" s="244"/>
      <c r="G214" s="244"/>
      <c r="H214" s="244"/>
      <c r="I214" s="244"/>
    </row>
    <row r="215" spans="1:9">
      <c r="A215" s="244"/>
      <c r="B215" s="244"/>
      <c r="C215" s="244"/>
      <c r="D215" s="244"/>
      <c r="E215" s="244"/>
      <c r="F215" s="244"/>
      <c r="G215" s="244"/>
      <c r="H215" s="244"/>
      <c r="I215" s="244"/>
    </row>
    <row r="216" spans="1:9">
      <c r="A216" s="244"/>
      <c r="B216" s="244"/>
      <c r="C216" s="244"/>
      <c r="D216" s="244"/>
      <c r="E216" s="244"/>
      <c r="F216" s="244"/>
      <c r="G216" s="244"/>
      <c r="H216" s="244"/>
      <c r="I216" s="244"/>
    </row>
    <row r="217" spans="1:9">
      <c r="A217" s="244"/>
      <c r="B217" s="244"/>
      <c r="C217" s="244"/>
      <c r="D217" s="244"/>
      <c r="E217" s="244"/>
      <c r="F217" s="244"/>
      <c r="G217" s="244"/>
      <c r="H217" s="244"/>
      <c r="I217" s="244"/>
    </row>
    <row r="218" spans="1:9">
      <c r="A218" s="244"/>
      <c r="B218" s="244"/>
      <c r="C218" s="244"/>
      <c r="D218" s="244"/>
      <c r="E218" s="244"/>
      <c r="F218" s="244"/>
      <c r="G218" s="244"/>
      <c r="H218" s="244"/>
      <c r="I218" s="244"/>
    </row>
    <row r="219" spans="1:9">
      <c r="A219" s="244"/>
      <c r="B219" s="244"/>
      <c r="C219" s="244"/>
      <c r="D219" s="244"/>
      <c r="E219" s="244"/>
      <c r="F219" s="244"/>
      <c r="G219" s="244"/>
      <c r="H219" s="244"/>
      <c r="I219" s="244"/>
    </row>
    <row r="220" spans="1:9">
      <c r="A220" s="244"/>
      <c r="B220" s="244"/>
      <c r="C220" s="244"/>
      <c r="D220" s="244"/>
      <c r="E220" s="244"/>
      <c r="F220" s="244"/>
      <c r="G220" s="244"/>
      <c r="H220" s="244"/>
      <c r="I220" s="244"/>
    </row>
    <row r="221" spans="1:9">
      <c r="A221" s="244"/>
      <c r="B221" s="244"/>
      <c r="C221" s="244"/>
      <c r="D221" s="244"/>
      <c r="E221" s="244"/>
      <c r="F221" s="244"/>
      <c r="G221" s="244"/>
      <c r="H221" s="244"/>
      <c r="I221" s="244"/>
    </row>
    <row r="222" spans="1:9">
      <c r="A222" s="244"/>
      <c r="B222" s="244"/>
      <c r="C222" s="244"/>
      <c r="D222" s="244"/>
      <c r="E222" s="244"/>
      <c r="F222" s="244"/>
      <c r="G222" s="244"/>
      <c r="H222" s="244"/>
      <c r="I222" s="244"/>
    </row>
    <row r="223" spans="1:9">
      <c r="A223" s="244"/>
      <c r="B223" s="244"/>
      <c r="C223" s="244"/>
      <c r="D223" s="244"/>
      <c r="E223" s="244"/>
      <c r="F223" s="244"/>
      <c r="G223" s="244"/>
      <c r="H223" s="244"/>
      <c r="I223" s="244"/>
    </row>
    <row r="224" spans="1:9">
      <c r="A224" s="244"/>
      <c r="B224" s="244"/>
      <c r="C224" s="244"/>
      <c r="D224" s="244"/>
      <c r="E224" s="244"/>
      <c r="F224" s="244"/>
      <c r="G224" s="244"/>
      <c r="H224" s="244"/>
      <c r="I224" s="244"/>
    </row>
    <row r="225" spans="1:9">
      <c r="A225" s="244"/>
      <c r="B225" s="244"/>
      <c r="C225" s="244"/>
      <c r="D225" s="244"/>
      <c r="E225" s="244"/>
      <c r="F225" s="244"/>
      <c r="G225" s="244"/>
      <c r="H225" s="244"/>
      <c r="I225" s="244"/>
    </row>
    <row r="226" spans="1:9">
      <c r="A226" s="244"/>
      <c r="B226" s="244"/>
      <c r="C226" s="244"/>
      <c r="D226" s="244"/>
      <c r="E226" s="244"/>
      <c r="F226" s="244"/>
      <c r="G226" s="244"/>
      <c r="H226" s="244"/>
      <c r="I226" s="244"/>
    </row>
    <row r="227" spans="1:9">
      <c r="A227" s="244"/>
      <c r="B227" s="244"/>
      <c r="C227" s="244"/>
      <c r="D227" s="244"/>
      <c r="E227" s="244"/>
      <c r="F227" s="244"/>
      <c r="G227" s="244"/>
      <c r="H227" s="244"/>
      <c r="I227" s="244"/>
    </row>
    <row r="228" spans="1:9">
      <c r="A228" s="244"/>
      <c r="B228" s="244"/>
      <c r="C228" s="244"/>
      <c r="D228" s="244"/>
      <c r="E228" s="244"/>
      <c r="F228" s="244"/>
      <c r="G228" s="244"/>
      <c r="H228" s="244"/>
      <c r="I228" s="244"/>
    </row>
    <row r="229" spans="1:9">
      <c r="A229" s="244"/>
      <c r="B229" s="244"/>
      <c r="C229" s="244"/>
      <c r="D229" s="244"/>
      <c r="E229" s="244"/>
      <c r="F229" s="244"/>
      <c r="G229" s="244"/>
      <c r="H229" s="244"/>
      <c r="I229" s="244"/>
    </row>
    <row r="230" spans="1:9">
      <c r="A230" s="244"/>
      <c r="B230" s="244"/>
      <c r="C230" s="244"/>
      <c r="D230" s="244"/>
      <c r="E230" s="244"/>
      <c r="F230" s="244"/>
      <c r="G230" s="244"/>
      <c r="H230" s="244"/>
      <c r="I230" s="244"/>
    </row>
    <row r="231" spans="1:9">
      <c r="A231" s="244"/>
      <c r="B231" s="244"/>
      <c r="C231" s="244"/>
      <c r="D231" s="244"/>
      <c r="E231" s="244"/>
      <c r="F231" s="244"/>
      <c r="G231" s="244"/>
      <c r="H231" s="244"/>
      <c r="I231" s="244"/>
    </row>
    <row r="232" spans="1:9">
      <c r="A232" s="244"/>
      <c r="B232" s="244"/>
      <c r="C232" s="244"/>
      <c r="D232" s="244"/>
      <c r="E232" s="244"/>
      <c r="F232" s="244"/>
      <c r="G232" s="244"/>
      <c r="H232" s="244"/>
      <c r="I232" s="244"/>
    </row>
    <row r="233" spans="1:9">
      <c r="A233" s="244"/>
      <c r="B233" s="244"/>
      <c r="C233" s="244"/>
      <c r="D233" s="244"/>
      <c r="E233" s="244"/>
      <c r="F233" s="244"/>
      <c r="G233" s="244"/>
      <c r="H233" s="244"/>
      <c r="I233" s="244"/>
    </row>
    <row r="234" spans="1:9">
      <c r="A234" s="244"/>
      <c r="B234" s="244"/>
      <c r="C234" s="244"/>
      <c r="D234" s="244"/>
      <c r="E234" s="244"/>
      <c r="F234" s="244"/>
      <c r="G234" s="244"/>
      <c r="H234" s="244"/>
      <c r="I234" s="244"/>
    </row>
    <row r="235" spans="1:9">
      <c r="A235" s="244"/>
      <c r="B235" s="244"/>
      <c r="C235" s="244"/>
      <c r="D235" s="244"/>
      <c r="E235" s="244"/>
      <c r="F235" s="244"/>
      <c r="G235" s="244"/>
      <c r="H235" s="244"/>
      <c r="I235" s="244"/>
    </row>
    <row r="236" spans="1:9">
      <c r="A236" s="244"/>
      <c r="B236" s="244"/>
      <c r="C236" s="244"/>
      <c r="D236" s="244"/>
      <c r="E236" s="244"/>
      <c r="F236" s="244"/>
      <c r="G236" s="244"/>
      <c r="H236" s="244"/>
      <c r="I236" s="244"/>
    </row>
    <row r="237" spans="1:9">
      <c r="A237" s="244"/>
      <c r="B237" s="244"/>
      <c r="C237" s="244"/>
      <c r="D237" s="244"/>
      <c r="E237" s="244"/>
      <c r="F237" s="244"/>
      <c r="G237" s="244"/>
      <c r="H237" s="244"/>
      <c r="I237" s="244"/>
    </row>
    <row r="238" spans="1:9">
      <c r="A238" s="244"/>
      <c r="B238" s="244"/>
      <c r="C238" s="244"/>
      <c r="D238" s="244"/>
      <c r="E238" s="244"/>
      <c r="F238" s="244"/>
      <c r="G238" s="244"/>
      <c r="H238" s="244"/>
      <c r="I238" s="244"/>
    </row>
    <row r="239" spans="1:9">
      <c r="A239" s="244"/>
      <c r="B239" s="244"/>
      <c r="C239" s="244"/>
      <c r="D239" s="244"/>
      <c r="E239" s="244"/>
      <c r="F239" s="244"/>
      <c r="G239" s="244"/>
      <c r="H239" s="244"/>
      <c r="I239" s="244"/>
    </row>
    <row r="240" spans="1:9">
      <c r="A240" s="244"/>
      <c r="B240" s="244"/>
      <c r="C240" s="244"/>
      <c r="D240" s="244"/>
      <c r="E240" s="244"/>
      <c r="F240" s="244"/>
      <c r="G240" s="244"/>
      <c r="H240" s="244"/>
      <c r="I240" s="244"/>
    </row>
    <row r="241" spans="1:9">
      <c r="A241" s="244"/>
      <c r="B241" s="244"/>
      <c r="C241" s="244"/>
      <c r="D241" s="244"/>
      <c r="E241" s="244"/>
      <c r="F241" s="244"/>
      <c r="G241" s="244"/>
      <c r="H241" s="244"/>
      <c r="I241" s="244"/>
    </row>
    <row r="242" spans="1:9">
      <c r="A242" s="244"/>
      <c r="B242" s="244"/>
      <c r="C242" s="244"/>
      <c r="D242" s="244"/>
      <c r="E242" s="244"/>
      <c r="F242" s="244"/>
      <c r="G242" s="244"/>
      <c r="H242" s="244"/>
      <c r="I242" s="244"/>
    </row>
    <row r="243" spans="1:9">
      <c r="A243" s="244"/>
      <c r="B243" s="244"/>
      <c r="C243" s="244"/>
      <c r="D243" s="244"/>
      <c r="E243" s="244"/>
      <c r="F243" s="244"/>
      <c r="G243" s="244"/>
      <c r="H243" s="244"/>
      <c r="I243" s="244"/>
    </row>
    <row r="244" spans="1:9">
      <c r="A244" s="244"/>
      <c r="B244" s="244"/>
      <c r="C244" s="244"/>
      <c r="D244" s="244"/>
      <c r="E244" s="244"/>
      <c r="F244" s="244"/>
      <c r="G244" s="244"/>
      <c r="H244" s="244"/>
      <c r="I244" s="244"/>
    </row>
    <row r="245" spans="1:9">
      <c r="A245" s="244"/>
      <c r="B245" s="244"/>
      <c r="C245" s="244"/>
      <c r="D245" s="244"/>
      <c r="E245" s="244"/>
      <c r="F245" s="244"/>
      <c r="G245" s="244"/>
      <c r="H245" s="244"/>
      <c r="I245" s="244"/>
    </row>
    <row r="246" spans="1:9">
      <c r="A246" s="244"/>
      <c r="B246" s="244"/>
      <c r="C246" s="244"/>
      <c r="D246" s="244"/>
      <c r="E246" s="244"/>
      <c r="F246" s="244"/>
      <c r="G246" s="244"/>
      <c r="H246" s="244"/>
      <c r="I246" s="244"/>
    </row>
    <row r="247" spans="1:9">
      <c r="A247" s="244"/>
      <c r="B247" s="244"/>
      <c r="C247" s="244"/>
      <c r="D247" s="244"/>
      <c r="E247" s="244"/>
      <c r="F247" s="244"/>
      <c r="G247" s="244"/>
      <c r="H247" s="244"/>
      <c r="I247" s="244"/>
    </row>
    <row r="248" spans="1:9">
      <c r="A248" s="244"/>
      <c r="B248" s="244"/>
      <c r="C248" s="244"/>
      <c r="D248" s="244"/>
      <c r="E248" s="244"/>
      <c r="F248" s="244"/>
      <c r="G248" s="244"/>
      <c r="H248" s="244"/>
      <c r="I248" s="244"/>
    </row>
    <row r="249" spans="1:9">
      <c r="A249" s="244"/>
      <c r="B249" s="244"/>
      <c r="C249" s="244"/>
      <c r="D249" s="244"/>
      <c r="E249" s="244"/>
      <c r="F249" s="244"/>
      <c r="G249" s="244"/>
      <c r="H249" s="244"/>
      <c r="I249" s="244"/>
    </row>
    <row r="250" spans="1:9">
      <c r="A250" s="244"/>
      <c r="B250" s="244"/>
      <c r="C250" s="244"/>
      <c r="D250" s="244"/>
      <c r="E250" s="244"/>
      <c r="F250" s="244"/>
      <c r="G250" s="244"/>
      <c r="H250" s="244"/>
      <c r="I250" s="244"/>
    </row>
    <row r="251" spans="1:9">
      <c r="A251" s="244"/>
      <c r="B251" s="244"/>
      <c r="C251" s="244"/>
      <c r="D251" s="244"/>
      <c r="E251" s="244"/>
      <c r="F251" s="244"/>
      <c r="G251" s="244"/>
      <c r="H251" s="244"/>
      <c r="I251" s="244"/>
    </row>
    <row r="252" spans="1:9">
      <c r="A252" s="244"/>
      <c r="B252" s="244"/>
      <c r="C252" s="244"/>
      <c r="D252" s="244"/>
      <c r="E252" s="244"/>
      <c r="F252" s="244"/>
      <c r="G252" s="244"/>
      <c r="H252" s="244"/>
      <c r="I252" s="244"/>
    </row>
    <row r="253" spans="1:9">
      <c r="A253" s="244"/>
      <c r="B253" s="244"/>
      <c r="C253" s="244"/>
      <c r="D253" s="244"/>
      <c r="E253" s="244"/>
      <c r="F253" s="244"/>
      <c r="G253" s="244"/>
      <c r="H253" s="244"/>
      <c r="I253" s="244"/>
    </row>
    <row r="254" spans="1:9">
      <c r="A254" s="244"/>
      <c r="B254" s="244"/>
      <c r="C254" s="244"/>
      <c r="D254" s="244"/>
      <c r="E254" s="244"/>
      <c r="F254" s="244"/>
      <c r="G254" s="244"/>
      <c r="H254" s="244"/>
      <c r="I254" s="244"/>
    </row>
    <row r="255" spans="1:9">
      <c r="A255" s="244"/>
      <c r="B255" s="244"/>
      <c r="C255" s="244"/>
      <c r="D255" s="244"/>
      <c r="E255" s="244"/>
      <c r="F255" s="244"/>
      <c r="G255" s="244"/>
      <c r="H255" s="244"/>
      <c r="I255" s="244"/>
    </row>
    <row r="256" spans="1:9">
      <c r="A256" s="244"/>
      <c r="B256" s="244"/>
      <c r="C256" s="244"/>
      <c r="D256" s="244"/>
      <c r="E256" s="244"/>
      <c r="F256" s="244"/>
      <c r="G256" s="244"/>
      <c r="H256" s="244"/>
      <c r="I256" s="244"/>
    </row>
    <row r="257" spans="1:9">
      <c r="A257" s="244"/>
      <c r="B257" s="244"/>
      <c r="C257" s="244"/>
      <c r="D257" s="244"/>
      <c r="E257" s="244"/>
      <c r="F257" s="244"/>
      <c r="G257" s="244"/>
      <c r="H257" s="244"/>
      <c r="I257" s="244"/>
    </row>
    <row r="258" spans="1:9">
      <c r="A258" s="244"/>
      <c r="B258" s="244"/>
      <c r="C258" s="244"/>
      <c r="D258" s="244"/>
      <c r="E258" s="244"/>
      <c r="F258" s="244"/>
      <c r="G258" s="244"/>
      <c r="H258" s="244"/>
      <c r="I258" s="244"/>
    </row>
    <row r="259" spans="1:9">
      <c r="A259" s="244"/>
      <c r="B259" s="244"/>
      <c r="C259" s="244"/>
      <c r="D259" s="244"/>
      <c r="E259" s="244"/>
      <c r="F259" s="244"/>
      <c r="G259" s="244"/>
      <c r="H259" s="244"/>
      <c r="I259" s="244"/>
    </row>
    <row r="260" spans="1:9">
      <c r="A260" s="244"/>
      <c r="B260" s="244"/>
      <c r="C260" s="244"/>
      <c r="D260" s="244"/>
      <c r="E260" s="244"/>
      <c r="F260" s="244"/>
      <c r="G260" s="244"/>
      <c r="H260" s="244"/>
      <c r="I260" s="244"/>
    </row>
    <row r="261" spans="1:9">
      <c r="A261" s="244"/>
      <c r="B261" s="244"/>
      <c r="C261" s="244"/>
      <c r="D261" s="244"/>
      <c r="E261" s="244"/>
      <c r="F261" s="244"/>
      <c r="G261" s="244"/>
      <c r="H261" s="244"/>
      <c r="I261" s="244"/>
    </row>
    <row r="262" spans="1:9">
      <c r="A262" s="244"/>
      <c r="B262" s="244"/>
      <c r="C262" s="244"/>
      <c r="D262" s="244"/>
      <c r="E262" s="244"/>
      <c r="F262" s="244"/>
      <c r="G262" s="244"/>
      <c r="H262" s="244"/>
      <c r="I262" s="244"/>
    </row>
    <row r="263" spans="1:9">
      <c r="A263" s="244"/>
      <c r="B263" s="244"/>
      <c r="C263" s="244"/>
      <c r="D263" s="244"/>
      <c r="E263" s="244"/>
      <c r="F263" s="244"/>
      <c r="G263" s="244"/>
      <c r="H263" s="244"/>
      <c r="I263" s="244"/>
    </row>
    <row r="264" spans="1:9">
      <c r="A264" s="244"/>
      <c r="B264" s="244"/>
      <c r="C264" s="244"/>
      <c r="D264" s="244"/>
      <c r="E264" s="244"/>
      <c r="F264" s="244"/>
      <c r="G264" s="244"/>
      <c r="H264" s="244"/>
      <c r="I264" s="244"/>
    </row>
    <row r="265" spans="1:9">
      <c r="A265" s="244"/>
      <c r="B265" s="244"/>
      <c r="C265" s="244"/>
      <c r="D265" s="244"/>
      <c r="E265" s="244"/>
      <c r="F265" s="244"/>
      <c r="G265" s="244"/>
      <c r="H265" s="244"/>
      <c r="I265" s="244"/>
    </row>
    <row r="266" spans="1:9">
      <c r="A266" s="244"/>
      <c r="B266" s="244"/>
      <c r="C266" s="244"/>
      <c r="D266" s="244"/>
      <c r="E266" s="244"/>
      <c r="F266" s="244"/>
      <c r="G266" s="244"/>
      <c r="H266" s="244"/>
      <c r="I266" s="244"/>
    </row>
    <row r="267" spans="1:9">
      <c r="A267" s="244"/>
      <c r="B267" s="244"/>
      <c r="C267" s="244"/>
      <c r="D267" s="244"/>
      <c r="E267" s="244"/>
      <c r="F267" s="244"/>
      <c r="G267" s="244"/>
      <c r="H267" s="244"/>
      <c r="I267" s="244"/>
    </row>
    <row r="268" spans="1:9">
      <c r="A268" s="244"/>
      <c r="B268" s="244"/>
      <c r="C268" s="244"/>
      <c r="D268" s="244"/>
      <c r="E268" s="244"/>
      <c r="F268" s="244"/>
      <c r="G268" s="244"/>
      <c r="H268" s="244"/>
      <c r="I268" s="244"/>
    </row>
    <row r="269" spans="1:9">
      <c r="A269" s="244"/>
      <c r="B269" s="244"/>
      <c r="C269" s="244"/>
      <c r="D269" s="244"/>
      <c r="E269" s="244"/>
      <c r="F269" s="244"/>
      <c r="G269" s="244"/>
      <c r="H269" s="244"/>
      <c r="I269" s="244"/>
    </row>
    <row r="270" spans="1:9">
      <c r="A270" s="244"/>
      <c r="B270" s="244"/>
      <c r="C270" s="244"/>
      <c r="D270" s="244"/>
      <c r="E270" s="244"/>
      <c r="F270" s="244"/>
      <c r="G270" s="244"/>
      <c r="H270" s="244"/>
      <c r="I270" s="244"/>
    </row>
    <row r="271" spans="1:9">
      <c r="A271" s="244"/>
      <c r="B271" s="244"/>
      <c r="C271" s="244"/>
      <c r="D271" s="244"/>
      <c r="E271" s="244"/>
      <c r="F271" s="244"/>
      <c r="G271" s="244"/>
      <c r="H271" s="244"/>
      <c r="I271" s="244"/>
    </row>
    <row r="272" spans="1:9">
      <c r="A272" s="244"/>
      <c r="B272" s="244"/>
      <c r="C272" s="244"/>
      <c r="D272" s="244"/>
      <c r="E272" s="244"/>
      <c r="F272" s="244"/>
      <c r="G272" s="244"/>
      <c r="H272" s="244"/>
      <c r="I272" s="244"/>
    </row>
    <row r="273" spans="1:9">
      <c r="A273" s="244"/>
      <c r="B273" s="244"/>
      <c r="C273" s="244"/>
      <c r="D273" s="244"/>
      <c r="E273" s="244"/>
      <c r="F273" s="244"/>
      <c r="G273" s="244"/>
      <c r="H273" s="244"/>
      <c r="I273" s="244"/>
    </row>
    <row r="274" spans="1:9">
      <c r="A274" s="244"/>
      <c r="B274" s="244"/>
      <c r="C274" s="244"/>
      <c r="D274" s="244"/>
      <c r="E274" s="244"/>
      <c r="F274" s="244"/>
      <c r="G274" s="244"/>
      <c r="H274" s="244"/>
      <c r="I274" s="244"/>
    </row>
    <row r="275" spans="1:9">
      <c r="A275" s="244"/>
      <c r="B275" s="244"/>
      <c r="C275" s="244"/>
      <c r="D275" s="244"/>
      <c r="E275" s="244"/>
      <c r="F275" s="244"/>
      <c r="G275" s="244"/>
      <c r="H275" s="244"/>
      <c r="I275" s="244"/>
    </row>
    <row r="276" spans="1:9">
      <c r="A276" s="244"/>
      <c r="B276" s="244"/>
      <c r="C276" s="244"/>
      <c r="D276" s="244"/>
      <c r="E276" s="244"/>
      <c r="F276" s="244"/>
      <c r="G276" s="244"/>
      <c r="H276" s="244"/>
      <c r="I276" s="244"/>
    </row>
    <row r="277" spans="1:9">
      <c r="A277" s="244"/>
      <c r="B277" s="244"/>
      <c r="C277" s="244"/>
      <c r="D277" s="244"/>
      <c r="E277" s="244"/>
      <c r="F277" s="244"/>
      <c r="G277" s="244"/>
      <c r="H277" s="244"/>
      <c r="I277" s="244"/>
    </row>
    <row r="278" spans="1:9">
      <c r="A278" s="244"/>
      <c r="B278" s="244"/>
      <c r="C278" s="244"/>
      <c r="D278" s="244"/>
      <c r="E278" s="244"/>
      <c r="F278" s="244"/>
      <c r="G278" s="244"/>
      <c r="H278" s="244"/>
      <c r="I278" s="244"/>
    </row>
    <row r="279" spans="1:9">
      <c r="A279" s="244"/>
      <c r="B279" s="244"/>
      <c r="C279" s="244"/>
      <c r="D279" s="244"/>
      <c r="E279" s="244"/>
      <c r="F279" s="244"/>
      <c r="G279" s="244"/>
      <c r="H279" s="244"/>
      <c r="I279" s="244"/>
    </row>
    <row r="280" spans="1:9">
      <c r="A280" s="244"/>
      <c r="B280" s="244"/>
      <c r="C280" s="244"/>
      <c r="D280" s="244"/>
      <c r="E280" s="244"/>
      <c r="F280" s="244"/>
      <c r="G280" s="244"/>
      <c r="H280" s="244"/>
      <c r="I280" s="244"/>
    </row>
    <row r="281" spans="1:9">
      <c r="A281" s="244"/>
      <c r="B281" s="244"/>
      <c r="C281" s="244"/>
      <c r="D281" s="244"/>
      <c r="E281" s="244"/>
      <c r="F281" s="244"/>
      <c r="G281" s="244"/>
      <c r="H281" s="244"/>
      <c r="I281" s="244"/>
    </row>
    <row r="282" spans="1:9">
      <c r="A282" s="244"/>
      <c r="B282" s="244"/>
      <c r="C282" s="244"/>
      <c r="D282" s="244"/>
      <c r="E282" s="244"/>
      <c r="F282" s="244"/>
      <c r="G282" s="244"/>
      <c r="H282" s="244"/>
      <c r="I282" s="244"/>
    </row>
    <row r="283" spans="1:9">
      <c r="A283" s="244"/>
      <c r="B283" s="244"/>
      <c r="C283" s="244"/>
      <c r="D283" s="244"/>
      <c r="E283" s="244"/>
      <c r="F283" s="244"/>
      <c r="G283" s="244"/>
      <c r="H283" s="244"/>
      <c r="I283" s="244"/>
    </row>
    <row r="284" spans="1:9">
      <c r="A284" s="244"/>
      <c r="B284" s="244"/>
      <c r="C284" s="244"/>
      <c r="D284" s="244"/>
      <c r="E284" s="244"/>
      <c r="F284" s="244"/>
      <c r="G284" s="244"/>
      <c r="H284" s="244"/>
      <c r="I284" s="244"/>
    </row>
    <row r="285" spans="1:9">
      <c r="A285" s="244"/>
      <c r="B285" s="244"/>
      <c r="C285" s="244"/>
      <c r="D285" s="244"/>
      <c r="E285" s="244"/>
      <c r="F285" s="244"/>
      <c r="G285" s="244"/>
      <c r="H285" s="244"/>
      <c r="I285" s="244"/>
    </row>
    <row r="286" spans="1:9">
      <c r="A286" s="244"/>
      <c r="B286" s="244"/>
      <c r="C286" s="244"/>
      <c r="D286" s="244"/>
      <c r="E286" s="244"/>
      <c r="F286" s="244"/>
      <c r="G286" s="244"/>
      <c r="H286" s="244"/>
      <c r="I286" s="244"/>
    </row>
    <row r="287" spans="1:9">
      <c r="A287" s="244"/>
      <c r="B287" s="244"/>
      <c r="C287" s="244"/>
      <c r="D287" s="244"/>
      <c r="E287" s="244"/>
      <c r="F287" s="244"/>
      <c r="G287" s="244"/>
      <c r="H287" s="244"/>
      <c r="I287" s="244"/>
    </row>
    <row r="288" spans="1:9">
      <c r="A288" s="244"/>
      <c r="B288" s="244"/>
      <c r="C288" s="244"/>
      <c r="D288" s="244"/>
      <c r="E288" s="244"/>
      <c r="F288" s="244"/>
      <c r="G288" s="244"/>
      <c r="H288" s="244"/>
      <c r="I288" s="244"/>
    </row>
    <row r="289" spans="1:9">
      <c r="A289" s="244"/>
      <c r="B289" s="244"/>
      <c r="C289" s="244"/>
      <c r="D289" s="244"/>
      <c r="E289" s="244"/>
      <c r="F289" s="244"/>
      <c r="G289" s="244"/>
      <c r="H289" s="244"/>
      <c r="I289" s="244"/>
    </row>
    <row r="290" spans="1:9">
      <c r="A290" s="244"/>
      <c r="B290" s="244"/>
      <c r="C290" s="244"/>
      <c r="D290" s="244"/>
      <c r="E290" s="244"/>
      <c r="F290" s="244"/>
      <c r="G290" s="244"/>
      <c r="H290" s="244"/>
      <c r="I290" s="244"/>
    </row>
    <row r="291" spans="1:9">
      <c r="A291" s="244"/>
      <c r="B291" s="244"/>
      <c r="C291" s="244"/>
      <c r="D291" s="244"/>
      <c r="E291" s="244"/>
      <c r="F291" s="244"/>
      <c r="G291" s="244"/>
      <c r="H291" s="244"/>
      <c r="I291" s="244"/>
    </row>
    <row r="292" spans="1:9">
      <c r="A292" s="244"/>
      <c r="B292" s="244"/>
      <c r="C292" s="244"/>
      <c r="D292" s="244"/>
      <c r="E292" s="244"/>
      <c r="F292" s="244"/>
      <c r="G292" s="244"/>
      <c r="H292" s="244"/>
      <c r="I292" s="244"/>
    </row>
    <row r="293" spans="1:9">
      <c r="A293" s="244"/>
      <c r="B293" s="244"/>
      <c r="C293" s="244"/>
      <c r="D293" s="244"/>
      <c r="E293" s="244"/>
      <c r="F293" s="244"/>
      <c r="G293" s="244"/>
      <c r="H293" s="244"/>
      <c r="I293" s="244"/>
    </row>
    <row r="294" spans="1:9">
      <c r="A294" s="244"/>
      <c r="B294" s="244"/>
      <c r="C294" s="244"/>
      <c r="D294" s="244"/>
      <c r="E294" s="244"/>
      <c r="F294" s="244"/>
      <c r="G294" s="244"/>
      <c r="H294" s="244"/>
      <c r="I294" s="244"/>
    </row>
    <row r="295" spans="1:9">
      <c r="A295" s="244"/>
      <c r="B295" s="244"/>
      <c r="C295" s="244"/>
      <c r="D295" s="244"/>
      <c r="E295" s="244"/>
      <c r="F295" s="244"/>
      <c r="G295" s="244"/>
      <c r="H295" s="244"/>
      <c r="I295" s="244"/>
    </row>
    <row r="296" spans="1:9">
      <c r="A296" s="244"/>
      <c r="B296" s="244"/>
      <c r="C296" s="244"/>
      <c r="D296" s="244"/>
      <c r="E296" s="244"/>
      <c r="F296" s="244"/>
      <c r="G296" s="244"/>
      <c r="H296" s="244"/>
      <c r="I296" s="244"/>
    </row>
    <row r="297" spans="1:9">
      <c r="A297" s="244"/>
      <c r="B297" s="244"/>
      <c r="C297" s="244"/>
      <c r="D297" s="244"/>
      <c r="E297" s="244"/>
      <c r="F297" s="244"/>
      <c r="G297" s="244"/>
      <c r="H297" s="244"/>
      <c r="I297" s="244"/>
    </row>
    <row r="298" spans="1:9">
      <c r="A298" s="244"/>
      <c r="B298" s="244"/>
      <c r="C298" s="244"/>
      <c r="D298" s="244"/>
      <c r="E298" s="244"/>
      <c r="F298" s="244"/>
      <c r="G298" s="244"/>
      <c r="H298" s="244"/>
      <c r="I298" s="244"/>
    </row>
    <row r="299" spans="1:9">
      <c r="A299" s="244"/>
      <c r="B299" s="244"/>
      <c r="C299" s="244"/>
      <c r="D299" s="244"/>
      <c r="E299" s="244"/>
      <c r="F299" s="244"/>
      <c r="G299" s="244"/>
      <c r="H299" s="244"/>
      <c r="I299" s="244"/>
    </row>
    <row r="300" spans="1:9">
      <c r="A300" s="244"/>
      <c r="B300" s="244"/>
      <c r="C300" s="244"/>
      <c r="D300" s="244"/>
      <c r="E300" s="244"/>
      <c r="F300" s="244"/>
      <c r="G300" s="244"/>
      <c r="H300" s="244"/>
      <c r="I300" s="244"/>
    </row>
    <row r="301" spans="1:9">
      <c r="A301" s="244"/>
      <c r="B301" s="244"/>
      <c r="C301" s="244"/>
      <c r="D301" s="244"/>
      <c r="E301" s="244"/>
      <c r="F301" s="244"/>
      <c r="G301" s="244"/>
      <c r="H301" s="244"/>
      <c r="I301" s="244"/>
    </row>
    <row r="302" spans="1:9">
      <c r="A302" s="244"/>
      <c r="B302" s="244"/>
      <c r="C302" s="244"/>
      <c r="D302" s="244"/>
      <c r="E302" s="244"/>
      <c r="F302" s="244"/>
      <c r="G302" s="244"/>
      <c r="H302" s="244"/>
      <c r="I302" s="244"/>
    </row>
    <row r="303" spans="1:9">
      <c r="A303" s="244"/>
      <c r="B303" s="244"/>
      <c r="C303" s="244"/>
      <c r="D303" s="244"/>
      <c r="E303" s="244"/>
      <c r="F303" s="244"/>
      <c r="G303" s="244"/>
      <c r="H303" s="244"/>
      <c r="I303" s="244"/>
    </row>
    <row r="304" spans="1:9">
      <c r="A304" s="244"/>
      <c r="B304" s="244"/>
      <c r="C304" s="244"/>
      <c r="D304" s="244"/>
      <c r="E304" s="244"/>
      <c r="F304" s="244"/>
      <c r="G304" s="244"/>
      <c r="H304" s="244"/>
      <c r="I304" s="244"/>
    </row>
    <row r="305" spans="1:9">
      <c r="A305" s="244"/>
      <c r="B305" s="244"/>
      <c r="C305" s="244"/>
      <c r="D305" s="244"/>
      <c r="E305" s="244"/>
      <c r="F305" s="244"/>
      <c r="G305" s="244"/>
      <c r="H305" s="244"/>
      <c r="I305" s="244"/>
    </row>
    <row r="306" spans="1:9">
      <c r="A306" s="244"/>
      <c r="B306" s="244"/>
      <c r="C306" s="244"/>
      <c r="D306" s="244"/>
      <c r="E306" s="244"/>
      <c r="F306" s="244"/>
      <c r="G306" s="244"/>
      <c r="H306" s="244"/>
      <c r="I306" s="244"/>
    </row>
    <row r="307" spans="1:9">
      <c r="A307" s="244"/>
      <c r="B307" s="244"/>
      <c r="C307" s="244"/>
      <c r="D307" s="244"/>
      <c r="E307" s="244"/>
      <c r="F307" s="244"/>
      <c r="G307" s="244"/>
      <c r="H307" s="244"/>
      <c r="I307" s="244"/>
    </row>
    <row r="308" spans="1:9">
      <c r="A308" s="244"/>
      <c r="B308" s="244"/>
      <c r="C308" s="244"/>
      <c r="D308" s="244"/>
      <c r="E308" s="244"/>
      <c r="F308" s="244"/>
      <c r="G308" s="244"/>
      <c r="H308" s="244"/>
      <c r="I308" s="244"/>
    </row>
    <row r="309" spans="1:9">
      <c r="A309" s="244"/>
      <c r="B309" s="244"/>
      <c r="C309" s="244"/>
      <c r="D309" s="244"/>
      <c r="E309" s="244"/>
      <c r="F309" s="244"/>
      <c r="G309" s="244"/>
      <c r="H309" s="244"/>
      <c r="I309" s="244"/>
    </row>
    <row r="310" spans="1:9">
      <c r="A310" s="244"/>
      <c r="B310" s="244"/>
      <c r="C310" s="244"/>
      <c r="D310" s="244"/>
      <c r="E310" s="244"/>
      <c r="F310" s="244"/>
      <c r="G310" s="244"/>
      <c r="H310" s="244"/>
      <c r="I310" s="244"/>
    </row>
    <row r="311" spans="1:9">
      <c r="A311" s="244"/>
      <c r="B311" s="244"/>
      <c r="C311" s="244"/>
      <c r="D311" s="244"/>
      <c r="E311" s="244"/>
      <c r="F311" s="244"/>
      <c r="G311" s="244"/>
      <c r="H311" s="244"/>
      <c r="I311" s="244"/>
    </row>
    <row r="312" spans="1:9">
      <c r="A312" s="244"/>
      <c r="B312" s="244"/>
      <c r="C312" s="244"/>
      <c r="D312" s="244"/>
      <c r="E312" s="244"/>
      <c r="F312" s="244"/>
      <c r="G312" s="244"/>
      <c r="H312" s="244"/>
      <c r="I312" s="244"/>
    </row>
    <row r="313" spans="1:9">
      <c r="A313" s="244"/>
      <c r="B313" s="244"/>
      <c r="C313" s="244"/>
      <c r="D313" s="244"/>
      <c r="E313" s="244"/>
      <c r="F313" s="244"/>
      <c r="G313" s="244"/>
      <c r="H313" s="244"/>
      <c r="I313" s="244"/>
    </row>
    <row r="314" spans="1:9">
      <c r="A314" s="244"/>
      <c r="B314" s="244"/>
      <c r="C314" s="244"/>
      <c r="D314" s="244"/>
      <c r="E314" s="244"/>
      <c r="F314" s="244"/>
      <c r="G314" s="244"/>
      <c r="H314" s="244"/>
      <c r="I314" s="244"/>
    </row>
    <row r="315" spans="1:9">
      <c r="A315" s="244"/>
      <c r="B315" s="244"/>
      <c r="C315" s="244"/>
      <c r="D315" s="244"/>
      <c r="E315" s="244"/>
      <c r="F315" s="244"/>
      <c r="G315" s="244"/>
      <c r="H315" s="244"/>
      <c r="I315" s="244"/>
    </row>
    <row r="316" spans="1:9">
      <c r="A316" s="244"/>
      <c r="B316" s="244"/>
      <c r="C316" s="244"/>
      <c r="D316" s="244"/>
      <c r="E316" s="244"/>
      <c r="F316" s="244"/>
      <c r="G316" s="244"/>
      <c r="H316" s="244"/>
      <c r="I316" s="244"/>
    </row>
    <row r="317" spans="1:9">
      <c r="A317" s="244"/>
      <c r="B317" s="244"/>
      <c r="C317" s="244"/>
      <c r="D317" s="244"/>
      <c r="E317" s="244"/>
      <c r="F317" s="244"/>
      <c r="G317" s="244"/>
      <c r="H317" s="244"/>
      <c r="I317" s="244"/>
    </row>
    <row r="318" spans="1:9">
      <c r="A318" s="244"/>
      <c r="B318" s="244"/>
      <c r="C318" s="244"/>
      <c r="D318" s="244"/>
      <c r="E318" s="244"/>
      <c r="F318" s="244"/>
      <c r="G318" s="244"/>
      <c r="H318" s="244"/>
      <c r="I318" s="244"/>
    </row>
    <row r="319" spans="1:9">
      <c r="A319" s="244"/>
      <c r="B319" s="244"/>
      <c r="C319" s="244"/>
      <c r="D319" s="244"/>
      <c r="E319" s="244"/>
      <c r="F319" s="244"/>
      <c r="G319" s="244"/>
      <c r="H319" s="244"/>
      <c r="I319" s="244"/>
    </row>
    <row r="320" spans="1:9">
      <c r="A320" s="244"/>
      <c r="B320" s="244"/>
      <c r="C320" s="244"/>
      <c r="D320" s="244"/>
      <c r="E320" s="244"/>
      <c r="F320" s="244"/>
      <c r="G320" s="244"/>
      <c r="H320" s="244"/>
      <c r="I320" s="244"/>
    </row>
    <row r="321" spans="1:9">
      <c r="A321" s="244"/>
      <c r="B321" s="244"/>
      <c r="C321" s="244"/>
      <c r="D321" s="244"/>
      <c r="E321" s="244"/>
      <c r="F321" s="244"/>
      <c r="G321" s="244"/>
      <c r="H321" s="244"/>
      <c r="I321" s="244"/>
    </row>
    <row r="322" spans="1:9">
      <c r="A322" s="244"/>
      <c r="B322" s="244"/>
      <c r="C322" s="244"/>
      <c r="D322" s="244"/>
      <c r="E322" s="244"/>
      <c r="F322" s="244"/>
      <c r="G322" s="244"/>
      <c r="H322" s="244"/>
      <c r="I322" s="244"/>
    </row>
    <row r="323" spans="1:9">
      <c r="A323" s="244"/>
      <c r="B323" s="244"/>
      <c r="C323" s="244"/>
      <c r="D323" s="244"/>
      <c r="E323" s="244"/>
      <c r="F323" s="244"/>
      <c r="G323" s="244"/>
      <c r="H323" s="244"/>
      <c r="I323" s="244"/>
    </row>
    <row r="324" spans="1:9">
      <c r="A324" s="244"/>
      <c r="B324" s="244"/>
      <c r="C324" s="244"/>
      <c r="D324" s="244"/>
      <c r="E324" s="244"/>
      <c r="F324" s="244"/>
      <c r="G324" s="244"/>
      <c r="H324" s="244"/>
      <c r="I324" s="244"/>
    </row>
    <row r="325" spans="1:9">
      <c r="A325" s="244"/>
      <c r="B325" s="244"/>
      <c r="C325" s="244"/>
      <c r="D325" s="244"/>
      <c r="E325" s="244"/>
      <c r="F325" s="244"/>
      <c r="G325" s="244"/>
      <c r="H325" s="244"/>
      <c r="I325" s="244"/>
    </row>
    <row r="326" spans="1:9">
      <c r="A326" s="244"/>
      <c r="B326" s="244"/>
      <c r="C326" s="244"/>
      <c r="D326" s="244"/>
      <c r="E326" s="244"/>
      <c r="F326" s="244"/>
      <c r="G326" s="244"/>
      <c r="H326" s="244"/>
      <c r="I326" s="244"/>
    </row>
    <row r="327" spans="1:9">
      <c r="A327" s="244"/>
      <c r="B327" s="244"/>
      <c r="C327" s="244"/>
      <c r="D327" s="244"/>
      <c r="E327" s="244"/>
      <c r="F327" s="244"/>
      <c r="G327" s="244"/>
      <c r="H327" s="244"/>
      <c r="I327" s="244"/>
    </row>
    <row r="328" spans="1:9">
      <c r="A328" s="244"/>
      <c r="B328" s="244"/>
      <c r="C328" s="244"/>
      <c r="D328" s="244"/>
      <c r="E328" s="244"/>
      <c r="F328" s="244"/>
      <c r="G328" s="244"/>
      <c r="H328" s="244"/>
      <c r="I328" s="244"/>
    </row>
    <row r="329" spans="1:9">
      <c r="A329" s="244"/>
      <c r="B329" s="244"/>
      <c r="C329" s="244"/>
      <c r="D329" s="244"/>
      <c r="E329" s="244"/>
      <c r="F329" s="244"/>
      <c r="G329" s="244"/>
      <c r="H329" s="244"/>
      <c r="I329" s="244"/>
    </row>
    <row r="330" spans="1:9">
      <c r="A330" s="244"/>
      <c r="B330" s="244"/>
      <c r="C330" s="244"/>
      <c r="D330" s="244"/>
      <c r="E330" s="244"/>
      <c r="F330" s="244"/>
      <c r="G330" s="244"/>
      <c r="H330" s="244"/>
      <c r="I330" s="244"/>
    </row>
    <row r="331" spans="1:9">
      <c r="A331" s="244"/>
      <c r="B331" s="244"/>
      <c r="C331" s="244"/>
      <c r="D331" s="244"/>
      <c r="E331" s="244"/>
      <c r="F331" s="244"/>
      <c r="G331" s="244"/>
      <c r="H331" s="244"/>
      <c r="I331" s="244"/>
    </row>
    <row r="332" spans="1:9">
      <c r="A332" s="244"/>
      <c r="B332" s="244"/>
      <c r="C332" s="244"/>
      <c r="D332" s="244"/>
      <c r="E332" s="244"/>
      <c r="F332" s="244"/>
      <c r="G332" s="244"/>
      <c r="H332" s="244"/>
      <c r="I332" s="244"/>
    </row>
    <row r="333" spans="1:9">
      <c r="A333" s="244"/>
      <c r="B333" s="244"/>
      <c r="C333" s="244"/>
      <c r="D333" s="244"/>
      <c r="E333" s="244"/>
      <c r="F333" s="244"/>
      <c r="G333" s="244"/>
      <c r="H333" s="244"/>
      <c r="I333" s="244"/>
    </row>
    <row r="334" spans="1:9">
      <c r="A334" s="244"/>
      <c r="B334" s="244"/>
      <c r="C334" s="244"/>
      <c r="D334" s="244"/>
      <c r="E334" s="244"/>
      <c r="F334" s="244"/>
      <c r="G334" s="244"/>
      <c r="H334" s="244"/>
      <c r="I334" s="244"/>
    </row>
    <row r="335" spans="1:9">
      <c r="A335" s="244"/>
      <c r="B335" s="244"/>
      <c r="C335" s="244"/>
      <c r="D335" s="244"/>
      <c r="E335" s="244"/>
      <c r="F335" s="244"/>
      <c r="G335" s="244"/>
      <c r="H335" s="244"/>
      <c r="I335" s="244"/>
    </row>
    <row r="336" spans="1:9">
      <c r="A336" s="244"/>
      <c r="B336" s="244"/>
      <c r="C336" s="244"/>
      <c r="D336" s="244"/>
      <c r="E336" s="244"/>
      <c r="F336" s="244"/>
      <c r="G336" s="244"/>
      <c r="H336" s="244"/>
      <c r="I336" s="244"/>
    </row>
    <row r="337" spans="1:9">
      <c r="A337" s="244"/>
      <c r="B337" s="244"/>
      <c r="C337" s="244"/>
      <c r="D337" s="244"/>
      <c r="E337" s="244"/>
      <c r="F337" s="244"/>
      <c r="G337" s="244"/>
      <c r="H337" s="244"/>
      <c r="I337" s="244"/>
    </row>
    <row r="338" spans="1:9">
      <c r="A338" s="244"/>
      <c r="B338" s="244"/>
      <c r="C338" s="244"/>
      <c r="D338" s="244"/>
      <c r="E338" s="244"/>
      <c r="F338" s="244"/>
      <c r="G338" s="244"/>
      <c r="H338" s="244"/>
      <c r="I338" s="244"/>
    </row>
    <row r="339" spans="1:9">
      <c r="A339" s="244"/>
      <c r="B339" s="244"/>
      <c r="C339" s="244"/>
      <c r="D339" s="244"/>
      <c r="E339" s="244"/>
      <c r="F339" s="244"/>
      <c r="G339" s="244"/>
      <c r="H339" s="244"/>
      <c r="I339" s="244"/>
    </row>
    <row r="340" spans="1:9">
      <c r="A340" s="244"/>
      <c r="B340" s="244"/>
      <c r="C340" s="244"/>
      <c r="D340" s="244"/>
      <c r="E340" s="244"/>
      <c r="F340" s="244"/>
      <c r="G340" s="244"/>
      <c r="H340" s="244"/>
      <c r="I340" s="244"/>
    </row>
    <row r="341" spans="1:9">
      <c r="A341" s="244"/>
      <c r="B341" s="244"/>
      <c r="C341" s="244"/>
      <c r="D341" s="244"/>
      <c r="E341" s="244"/>
      <c r="F341" s="244"/>
      <c r="G341" s="244"/>
      <c r="H341" s="244"/>
      <c r="I341" s="244"/>
    </row>
    <row r="342" spans="1:9">
      <c r="A342" s="244"/>
      <c r="B342" s="244"/>
      <c r="C342" s="244"/>
      <c r="D342" s="244"/>
      <c r="E342" s="244"/>
      <c r="F342" s="244"/>
      <c r="G342" s="244"/>
      <c r="H342" s="244"/>
      <c r="I342" s="244"/>
    </row>
    <row r="343" spans="1:9">
      <c r="A343" s="244"/>
      <c r="B343" s="244"/>
      <c r="C343" s="244"/>
      <c r="D343" s="244"/>
      <c r="E343" s="244"/>
      <c r="F343" s="244"/>
      <c r="G343" s="244"/>
      <c r="H343" s="244"/>
      <c r="I343" s="244"/>
    </row>
    <row r="344" spans="1:9">
      <c r="A344" s="244"/>
      <c r="B344" s="244"/>
      <c r="C344" s="244"/>
      <c r="D344" s="244"/>
      <c r="E344" s="244"/>
      <c r="F344" s="244"/>
      <c r="G344" s="244"/>
      <c r="H344" s="244"/>
      <c r="I344" s="244"/>
    </row>
    <row r="345" spans="1:9">
      <c r="A345" s="244"/>
      <c r="B345" s="244"/>
      <c r="C345" s="244"/>
      <c r="D345" s="244"/>
      <c r="E345" s="244"/>
      <c r="F345" s="244"/>
      <c r="G345" s="244"/>
      <c r="H345" s="244"/>
      <c r="I345" s="244"/>
    </row>
    <row r="346" spans="1:9">
      <c r="A346" s="244"/>
      <c r="B346" s="244"/>
      <c r="C346" s="244"/>
      <c r="D346" s="244"/>
      <c r="E346" s="244"/>
      <c r="F346" s="244"/>
      <c r="G346" s="244"/>
      <c r="H346" s="244"/>
      <c r="I346" s="244"/>
    </row>
    <row r="347" spans="1:9">
      <c r="A347" s="244"/>
      <c r="B347" s="244"/>
      <c r="C347" s="244"/>
      <c r="D347" s="244"/>
      <c r="E347" s="244"/>
      <c r="F347" s="244"/>
      <c r="G347" s="244"/>
      <c r="H347" s="244"/>
      <c r="I347" s="244"/>
    </row>
    <row r="348" spans="1:9">
      <c r="A348" s="244"/>
      <c r="B348" s="244"/>
      <c r="C348" s="244"/>
      <c r="D348" s="244"/>
      <c r="E348" s="244"/>
      <c r="F348" s="244"/>
      <c r="G348" s="244"/>
      <c r="H348" s="244"/>
      <c r="I348" s="244"/>
    </row>
    <row r="349" spans="1:9">
      <c r="A349" s="244"/>
      <c r="B349" s="244"/>
      <c r="C349" s="244"/>
      <c r="D349" s="244"/>
      <c r="E349" s="244"/>
      <c r="F349" s="244"/>
      <c r="G349" s="244"/>
      <c r="H349" s="244"/>
      <c r="I349" s="244"/>
    </row>
    <row r="350" spans="1:9">
      <c r="A350" s="244"/>
      <c r="B350" s="244"/>
      <c r="C350" s="244"/>
      <c r="D350" s="244"/>
      <c r="E350" s="244"/>
      <c r="F350" s="244"/>
      <c r="G350" s="244"/>
      <c r="H350" s="244"/>
      <c r="I350" s="244"/>
    </row>
    <row r="351" spans="1:9">
      <c r="A351" s="244"/>
      <c r="B351" s="244"/>
      <c r="C351" s="244"/>
      <c r="D351" s="244"/>
      <c r="E351" s="244"/>
      <c r="F351" s="244"/>
      <c r="G351" s="244"/>
      <c r="H351" s="244"/>
      <c r="I351" s="244"/>
    </row>
    <row r="352" spans="1:9">
      <c r="A352" s="244"/>
      <c r="B352" s="244"/>
      <c r="C352" s="244"/>
      <c r="D352" s="244"/>
      <c r="E352" s="244"/>
      <c r="F352" s="244"/>
      <c r="G352" s="244"/>
      <c r="H352" s="244"/>
      <c r="I352" s="244"/>
    </row>
    <row r="353" spans="1:9">
      <c r="A353" s="244"/>
      <c r="B353" s="244"/>
      <c r="C353" s="244"/>
      <c r="D353" s="244"/>
      <c r="E353" s="244"/>
      <c r="F353" s="244"/>
      <c r="G353" s="244"/>
      <c r="H353" s="244"/>
      <c r="I353" s="244"/>
    </row>
    <row r="354" spans="1:9">
      <c r="A354" s="244"/>
      <c r="B354" s="244"/>
      <c r="C354" s="244"/>
      <c r="D354" s="244"/>
      <c r="E354" s="244"/>
      <c r="F354" s="244"/>
      <c r="G354" s="244"/>
      <c r="H354" s="244"/>
      <c r="I354" s="244"/>
    </row>
    <row r="355" spans="1:9">
      <c r="A355" s="244"/>
      <c r="B355" s="244"/>
      <c r="C355" s="244"/>
      <c r="D355" s="244"/>
      <c r="E355" s="244"/>
      <c r="F355" s="244"/>
      <c r="G355" s="244"/>
      <c r="H355" s="244"/>
      <c r="I355" s="244"/>
    </row>
    <row r="356" spans="1:9">
      <c r="A356" s="244"/>
      <c r="B356" s="244"/>
      <c r="C356" s="244"/>
      <c r="D356" s="244"/>
      <c r="E356" s="244"/>
      <c r="F356" s="244"/>
      <c r="G356" s="244"/>
      <c r="H356" s="244"/>
      <c r="I356" s="244"/>
    </row>
    <row r="357" spans="1:9">
      <c r="A357" s="244"/>
      <c r="B357" s="244"/>
      <c r="C357" s="244"/>
      <c r="D357" s="244"/>
      <c r="E357" s="244"/>
      <c r="F357" s="244"/>
      <c r="G357" s="244"/>
      <c r="H357" s="244"/>
      <c r="I357" s="244"/>
    </row>
    <row r="358" spans="1:9">
      <c r="A358" s="244"/>
      <c r="B358" s="244"/>
      <c r="C358" s="244"/>
      <c r="D358" s="244"/>
      <c r="E358" s="244"/>
      <c r="F358" s="244"/>
      <c r="G358" s="244"/>
      <c r="H358" s="244"/>
      <c r="I358" s="244"/>
    </row>
    <row r="359" spans="1:9">
      <c r="A359" s="244"/>
      <c r="B359" s="244"/>
      <c r="C359" s="244"/>
      <c r="D359" s="244"/>
      <c r="E359" s="244"/>
      <c r="F359" s="244"/>
      <c r="G359" s="244"/>
      <c r="H359" s="244"/>
      <c r="I359" s="244"/>
    </row>
    <row r="360" spans="1:9">
      <c r="A360" s="244"/>
      <c r="B360" s="244"/>
      <c r="C360" s="244"/>
      <c r="D360" s="244"/>
      <c r="E360" s="244"/>
      <c r="F360" s="244"/>
      <c r="G360" s="244"/>
      <c r="H360" s="244"/>
      <c r="I360" s="244"/>
    </row>
    <row r="361" spans="1:9">
      <c r="A361" s="244"/>
      <c r="B361" s="244"/>
      <c r="C361" s="244"/>
      <c r="D361" s="244"/>
      <c r="E361" s="244"/>
      <c r="F361" s="244"/>
      <c r="G361" s="244"/>
      <c r="H361" s="244"/>
      <c r="I361" s="244"/>
    </row>
    <row r="362" spans="1:9">
      <c r="A362" s="244"/>
      <c r="B362" s="244"/>
      <c r="C362" s="244"/>
      <c r="D362" s="244"/>
      <c r="E362" s="244"/>
      <c r="F362" s="244"/>
      <c r="G362" s="244"/>
      <c r="H362" s="244"/>
      <c r="I362" s="244"/>
    </row>
    <row r="363" spans="1:9">
      <c r="A363" s="244"/>
      <c r="B363" s="244"/>
      <c r="C363" s="244"/>
      <c r="D363" s="244"/>
      <c r="E363" s="244"/>
      <c r="F363" s="244"/>
      <c r="G363" s="244"/>
      <c r="H363" s="244"/>
      <c r="I363" s="244"/>
    </row>
    <row r="364" spans="1:9">
      <c r="A364" s="244"/>
      <c r="B364" s="244"/>
      <c r="C364" s="244"/>
      <c r="D364" s="244"/>
      <c r="E364" s="244"/>
      <c r="F364" s="244"/>
      <c r="G364" s="244"/>
      <c r="H364" s="244"/>
      <c r="I364" s="244"/>
    </row>
    <row r="365" spans="1:9">
      <c r="A365" s="244"/>
      <c r="B365" s="244"/>
      <c r="C365" s="244"/>
      <c r="D365" s="244"/>
      <c r="E365" s="244"/>
      <c r="F365" s="244"/>
      <c r="G365" s="244"/>
      <c r="H365" s="244"/>
      <c r="I365" s="244"/>
    </row>
    <row r="366" spans="1:9">
      <c r="A366" s="244"/>
      <c r="B366" s="244"/>
      <c r="C366" s="244"/>
      <c r="D366" s="244"/>
      <c r="E366" s="244"/>
      <c r="F366" s="244"/>
      <c r="G366" s="244"/>
      <c r="H366" s="244"/>
      <c r="I366" s="244"/>
    </row>
    <row r="367" spans="1:9">
      <c r="A367" s="244"/>
      <c r="B367" s="244"/>
      <c r="C367" s="244"/>
      <c r="D367" s="244"/>
      <c r="E367" s="244"/>
      <c r="F367" s="244"/>
      <c r="G367" s="244"/>
      <c r="H367" s="244"/>
      <c r="I367" s="244"/>
    </row>
    <row r="368" spans="1:9">
      <c r="A368" s="244"/>
      <c r="B368" s="244"/>
      <c r="C368" s="244"/>
      <c r="D368" s="244"/>
      <c r="E368" s="244"/>
      <c r="F368" s="244"/>
      <c r="G368" s="244"/>
      <c r="H368" s="244"/>
      <c r="I368" s="244"/>
    </row>
    <row r="369" spans="1:9">
      <c r="A369" s="244"/>
      <c r="B369" s="244"/>
      <c r="C369" s="244"/>
      <c r="D369" s="244"/>
      <c r="E369" s="244"/>
      <c r="F369" s="244"/>
      <c r="G369" s="244"/>
      <c r="H369" s="244"/>
      <c r="I369" s="244"/>
    </row>
    <row r="370" spans="1:9">
      <c r="A370" s="244"/>
      <c r="B370" s="244"/>
      <c r="C370" s="244"/>
      <c r="D370" s="244"/>
      <c r="E370" s="244"/>
      <c r="F370" s="244"/>
      <c r="G370" s="244"/>
      <c r="H370" s="244"/>
      <c r="I370" s="244"/>
    </row>
    <row r="371" spans="1:9">
      <c r="A371" s="244"/>
      <c r="B371" s="244"/>
      <c r="C371" s="244"/>
      <c r="D371" s="244"/>
      <c r="E371" s="244"/>
      <c r="F371" s="244"/>
      <c r="G371" s="244"/>
      <c r="H371" s="244"/>
      <c r="I371" s="244"/>
    </row>
    <row r="372" spans="1:9">
      <c r="A372" s="244"/>
      <c r="B372" s="244"/>
      <c r="C372" s="244"/>
      <c r="D372" s="244"/>
      <c r="E372" s="244"/>
      <c r="F372" s="244"/>
      <c r="G372" s="244"/>
      <c r="H372" s="244"/>
      <c r="I372" s="244"/>
    </row>
    <row r="373" spans="1:9">
      <c r="A373" s="244"/>
      <c r="B373" s="244"/>
      <c r="C373" s="244"/>
      <c r="D373" s="244"/>
      <c r="E373" s="244"/>
      <c r="F373" s="244"/>
      <c r="G373" s="244"/>
      <c r="H373" s="244"/>
      <c r="I373" s="244"/>
    </row>
    <row r="374" spans="1:9">
      <c r="A374" s="244"/>
      <c r="B374" s="244"/>
      <c r="C374" s="244"/>
      <c r="D374" s="244"/>
      <c r="E374" s="244"/>
      <c r="F374" s="244"/>
      <c r="G374" s="244"/>
      <c r="H374" s="244"/>
      <c r="I374" s="244"/>
    </row>
    <row r="375" spans="1:9">
      <c r="A375" s="244"/>
      <c r="B375" s="244"/>
      <c r="C375" s="244"/>
      <c r="D375" s="244"/>
      <c r="E375" s="244"/>
      <c r="F375" s="244"/>
      <c r="G375" s="244"/>
      <c r="H375" s="244"/>
      <c r="I375" s="244"/>
    </row>
    <row r="376" spans="1:9">
      <c r="A376" s="244"/>
      <c r="B376" s="244"/>
      <c r="C376" s="244"/>
      <c r="D376" s="244"/>
      <c r="E376" s="244"/>
      <c r="F376" s="244"/>
      <c r="G376" s="244"/>
      <c r="H376" s="244"/>
      <c r="I376" s="244"/>
    </row>
    <row r="377" spans="1:9">
      <c r="A377" s="244"/>
      <c r="B377" s="244"/>
      <c r="C377" s="244"/>
      <c r="D377" s="244"/>
      <c r="E377" s="244"/>
      <c r="F377" s="244"/>
      <c r="G377" s="244"/>
      <c r="H377" s="244"/>
      <c r="I377" s="244"/>
    </row>
    <row r="378" spans="1:9">
      <c r="A378" s="244"/>
      <c r="B378" s="244"/>
      <c r="C378" s="244"/>
      <c r="D378" s="244"/>
      <c r="E378" s="244"/>
      <c r="F378" s="244"/>
      <c r="G378" s="244"/>
      <c r="H378" s="244"/>
      <c r="I378" s="244"/>
    </row>
    <row r="379" spans="1:9">
      <c r="A379" s="244"/>
      <c r="B379" s="244"/>
      <c r="C379" s="244"/>
      <c r="D379" s="244"/>
      <c r="E379" s="244"/>
      <c r="F379" s="244"/>
      <c r="G379" s="244"/>
      <c r="H379" s="244"/>
      <c r="I379" s="244"/>
    </row>
    <row r="380" spans="1:9">
      <c r="A380" s="244"/>
      <c r="B380" s="244"/>
      <c r="C380" s="244"/>
      <c r="D380" s="244"/>
      <c r="E380" s="244"/>
      <c r="F380" s="244"/>
      <c r="G380" s="244"/>
      <c r="H380" s="244"/>
      <c r="I380" s="244"/>
    </row>
    <row r="381" spans="1:9">
      <c r="A381" s="244"/>
      <c r="B381" s="244"/>
      <c r="C381" s="244"/>
      <c r="D381" s="244"/>
      <c r="E381" s="244"/>
      <c r="F381" s="244"/>
      <c r="G381" s="244"/>
      <c r="H381" s="244"/>
      <c r="I381" s="244"/>
    </row>
    <row r="382" spans="1:9">
      <c r="A382" s="244"/>
      <c r="B382" s="244"/>
      <c r="C382" s="244"/>
      <c r="D382" s="244"/>
      <c r="E382" s="244"/>
      <c r="F382" s="244"/>
      <c r="G382" s="244"/>
      <c r="H382" s="244"/>
      <c r="I382" s="244"/>
    </row>
    <row r="383" spans="1:9">
      <c r="A383" s="244"/>
      <c r="B383" s="244"/>
      <c r="C383" s="244"/>
      <c r="D383" s="244"/>
      <c r="E383" s="244"/>
      <c r="F383" s="244"/>
      <c r="G383" s="244"/>
      <c r="H383" s="244"/>
      <c r="I383" s="244"/>
    </row>
    <row r="384" spans="1:9">
      <c r="A384" s="244"/>
      <c r="B384" s="244"/>
      <c r="C384" s="244"/>
      <c r="D384" s="244"/>
      <c r="E384" s="244"/>
      <c r="F384" s="244"/>
      <c r="G384" s="244"/>
      <c r="H384" s="244"/>
      <c r="I384" s="244"/>
    </row>
    <row r="385" spans="1:9">
      <c r="A385" s="244"/>
      <c r="B385" s="244"/>
      <c r="C385" s="244"/>
      <c r="D385" s="244"/>
      <c r="E385" s="244"/>
      <c r="F385" s="244"/>
      <c r="G385" s="244"/>
      <c r="H385" s="244"/>
      <c r="I385" s="244"/>
    </row>
    <row r="386" spans="1:9">
      <c r="A386" s="244"/>
      <c r="B386" s="244"/>
      <c r="C386" s="244"/>
      <c r="D386" s="244"/>
      <c r="E386" s="244"/>
      <c r="F386" s="244"/>
      <c r="G386" s="244"/>
      <c r="H386" s="244"/>
      <c r="I386" s="244"/>
    </row>
    <row r="387" spans="1:9">
      <c r="A387" s="244"/>
      <c r="B387" s="244"/>
      <c r="C387" s="244"/>
      <c r="D387" s="244"/>
      <c r="E387" s="244"/>
      <c r="F387" s="244"/>
      <c r="G387" s="244"/>
      <c r="H387" s="244"/>
      <c r="I387" s="244"/>
    </row>
    <row r="388" spans="1:9">
      <c r="A388" s="244"/>
      <c r="B388" s="244"/>
      <c r="C388" s="244"/>
      <c r="D388" s="244"/>
      <c r="E388" s="244"/>
      <c r="F388" s="244"/>
      <c r="G388" s="244"/>
      <c r="H388" s="244"/>
      <c r="I388" s="244"/>
    </row>
    <row r="389" spans="1:9">
      <c r="A389" s="244"/>
      <c r="B389" s="244"/>
      <c r="C389" s="244"/>
      <c r="D389" s="244"/>
      <c r="E389" s="244"/>
      <c r="F389" s="244"/>
      <c r="G389" s="244"/>
      <c r="H389" s="244"/>
      <c r="I389" s="244"/>
    </row>
    <row r="390" spans="1:9">
      <c r="A390" s="244"/>
      <c r="B390" s="244"/>
      <c r="C390" s="244"/>
      <c r="D390" s="244"/>
      <c r="E390" s="244"/>
      <c r="F390" s="244"/>
      <c r="G390" s="244"/>
      <c r="H390" s="244"/>
      <c r="I390" s="244"/>
    </row>
    <row r="391" spans="1:9">
      <c r="A391" s="244"/>
      <c r="B391" s="244"/>
      <c r="C391" s="244"/>
      <c r="D391" s="244"/>
      <c r="E391" s="244"/>
      <c r="F391" s="244"/>
      <c r="G391" s="244"/>
      <c r="H391" s="244"/>
      <c r="I391" s="244"/>
    </row>
    <row r="392" spans="1:9">
      <c r="A392" s="244"/>
      <c r="B392" s="244"/>
      <c r="C392" s="244"/>
      <c r="D392" s="244"/>
      <c r="E392" s="244"/>
      <c r="F392" s="244"/>
      <c r="G392" s="244"/>
      <c r="H392" s="244"/>
      <c r="I392" s="244"/>
    </row>
    <row r="393" spans="1:9">
      <c r="A393" s="244"/>
      <c r="B393" s="244"/>
      <c r="C393" s="244"/>
      <c r="D393" s="244"/>
      <c r="E393" s="244"/>
      <c r="F393" s="244"/>
      <c r="G393" s="244"/>
      <c r="H393" s="244"/>
      <c r="I393" s="244"/>
    </row>
    <row r="394" spans="1:9">
      <c r="A394" s="244"/>
      <c r="B394" s="244"/>
      <c r="C394" s="244"/>
      <c r="D394" s="244"/>
      <c r="E394" s="244"/>
      <c r="F394" s="244"/>
      <c r="G394" s="244"/>
      <c r="H394" s="244"/>
      <c r="I394" s="244"/>
    </row>
    <row r="395" spans="1:9">
      <c r="A395" s="244"/>
      <c r="B395" s="244"/>
      <c r="C395" s="244"/>
      <c r="D395" s="244"/>
      <c r="E395" s="244"/>
      <c r="F395" s="244"/>
      <c r="G395" s="244"/>
      <c r="H395" s="244"/>
      <c r="I395" s="244"/>
    </row>
    <row r="396" spans="1:9">
      <c r="A396" s="244"/>
      <c r="B396" s="244"/>
      <c r="C396" s="244"/>
      <c r="D396" s="244"/>
      <c r="E396" s="244"/>
      <c r="F396" s="244"/>
      <c r="G396" s="244"/>
      <c r="H396" s="244"/>
      <c r="I396" s="244"/>
    </row>
    <row r="397" spans="1:9">
      <c r="A397" s="244"/>
      <c r="B397" s="244"/>
      <c r="C397" s="244"/>
      <c r="D397" s="244"/>
      <c r="E397" s="244"/>
      <c r="F397" s="244"/>
      <c r="G397" s="244"/>
      <c r="H397" s="244"/>
      <c r="I397" s="244"/>
    </row>
    <row r="398" spans="1:9">
      <c r="A398" s="244"/>
      <c r="B398" s="244"/>
      <c r="C398" s="244"/>
      <c r="D398" s="244"/>
      <c r="E398" s="244"/>
      <c r="F398" s="244"/>
      <c r="G398" s="244"/>
      <c r="H398" s="244"/>
      <c r="I398" s="244"/>
    </row>
    <row r="399" spans="1:9">
      <c r="A399" s="244"/>
      <c r="B399" s="244"/>
      <c r="C399" s="244"/>
      <c r="D399" s="244"/>
      <c r="E399" s="244"/>
      <c r="F399" s="244"/>
      <c r="G399" s="244"/>
      <c r="H399" s="244"/>
      <c r="I399" s="244"/>
    </row>
    <row r="400" spans="1:9">
      <c r="A400" s="244"/>
      <c r="B400" s="244"/>
      <c r="C400" s="244"/>
      <c r="D400" s="244"/>
      <c r="E400" s="244"/>
      <c r="F400" s="244"/>
      <c r="G400" s="244"/>
      <c r="H400" s="244"/>
      <c r="I400" s="244"/>
    </row>
    <row r="401" spans="1:9">
      <c r="A401" s="244"/>
      <c r="B401" s="244"/>
      <c r="C401" s="244"/>
      <c r="D401" s="244"/>
      <c r="E401" s="244"/>
      <c r="F401" s="244"/>
      <c r="G401" s="244"/>
      <c r="H401" s="244"/>
      <c r="I401" s="244"/>
    </row>
    <row r="402" spans="1:9">
      <c r="A402" s="244"/>
      <c r="B402" s="244"/>
      <c r="C402" s="244"/>
      <c r="D402" s="244"/>
      <c r="E402" s="244"/>
      <c r="F402" s="244"/>
      <c r="G402" s="244"/>
      <c r="H402" s="244"/>
      <c r="I402" s="244"/>
    </row>
    <row r="403" spans="1:9">
      <c r="A403" s="244"/>
      <c r="B403" s="244"/>
      <c r="C403" s="244"/>
      <c r="D403" s="244"/>
      <c r="E403" s="244"/>
      <c r="F403" s="244"/>
      <c r="G403" s="244"/>
      <c r="H403" s="244"/>
      <c r="I403" s="244"/>
    </row>
    <row r="404" spans="1:9">
      <c r="A404" s="244"/>
      <c r="B404" s="244"/>
      <c r="C404" s="244"/>
      <c r="D404" s="244"/>
      <c r="E404" s="244"/>
      <c r="F404" s="244"/>
      <c r="G404" s="244"/>
      <c r="H404" s="244"/>
      <c r="I404" s="244"/>
    </row>
    <row r="405" spans="1:9">
      <c r="A405" s="244"/>
      <c r="B405" s="244"/>
      <c r="C405" s="244"/>
      <c r="D405" s="244"/>
      <c r="E405" s="244"/>
      <c r="F405" s="244"/>
      <c r="G405" s="244"/>
      <c r="H405" s="244"/>
      <c r="I405" s="244"/>
    </row>
    <row r="406" spans="1:9">
      <c r="A406" s="244"/>
      <c r="B406" s="244"/>
      <c r="C406" s="244"/>
      <c r="D406" s="244"/>
      <c r="E406" s="244"/>
      <c r="F406" s="244"/>
      <c r="G406" s="244"/>
      <c r="H406" s="244"/>
      <c r="I406" s="244"/>
    </row>
    <row r="407" spans="1:9">
      <c r="A407" s="244"/>
      <c r="B407" s="244"/>
      <c r="C407" s="244"/>
      <c r="D407" s="244"/>
      <c r="E407" s="244"/>
      <c r="F407" s="244"/>
      <c r="G407" s="244"/>
      <c r="H407" s="244"/>
      <c r="I407" s="244"/>
    </row>
    <row r="408" spans="1:9">
      <c r="A408" s="244"/>
      <c r="B408" s="244"/>
      <c r="C408" s="244"/>
      <c r="D408" s="244"/>
      <c r="E408" s="244"/>
      <c r="F408" s="244"/>
      <c r="G408" s="244"/>
      <c r="H408" s="244"/>
      <c r="I408" s="244"/>
    </row>
    <row r="409" spans="1:9">
      <c r="A409" s="244"/>
      <c r="B409" s="244"/>
      <c r="C409" s="244"/>
      <c r="D409" s="244"/>
      <c r="E409" s="244"/>
      <c r="F409" s="244"/>
      <c r="G409" s="244"/>
      <c r="H409" s="244"/>
      <c r="I409" s="244"/>
    </row>
    <row r="410" spans="1:9">
      <c r="A410" s="244"/>
      <c r="B410" s="244"/>
      <c r="C410" s="244"/>
      <c r="D410" s="244"/>
      <c r="E410" s="244"/>
      <c r="F410" s="244"/>
      <c r="G410" s="244"/>
      <c r="H410" s="244"/>
      <c r="I410" s="244"/>
    </row>
    <row r="411" spans="1:9">
      <c r="A411" s="244"/>
      <c r="B411" s="244"/>
      <c r="C411" s="244"/>
      <c r="D411" s="244"/>
      <c r="E411" s="244"/>
      <c r="F411" s="244"/>
      <c r="G411" s="244"/>
      <c r="H411" s="244"/>
      <c r="I411" s="244"/>
    </row>
    <row r="412" spans="1:9">
      <c r="A412" s="244"/>
      <c r="B412" s="244"/>
      <c r="C412" s="244"/>
      <c r="D412" s="244"/>
      <c r="E412" s="244"/>
      <c r="F412" s="244"/>
      <c r="G412" s="244"/>
      <c r="H412" s="244"/>
      <c r="I412" s="244"/>
    </row>
    <row r="413" spans="1:9">
      <c r="A413" s="244"/>
      <c r="B413" s="244"/>
      <c r="C413" s="244"/>
      <c r="D413" s="244"/>
      <c r="E413" s="244"/>
      <c r="F413" s="244"/>
      <c r="G413" s="244"/>
      <c r="H413" s="244"/>
      <c r="I413" s="244"/>
    </row>
    <row r="414" spans="1:9">
      <c r="A414" s="244"/>
      <c r="B414" s="244"/>
      <c r="C414" s="244"/>
      <c r="D414" s="244"/>
      <c r="E414" s="244"/>
      <c r="F414" s="244"/>
      <c r="G414" s="244"/>
      <c r="H414" s="244"/>
      <c r="I414" s="244"/>
    </row>
    <row r="415" spans="1:9">
      <c r="A415" s="244"/>
      <c r="B415" s="244"/>
      <c r="C415" s="244"/>
      <c r="D415" s="244"/>
      <c r="E415" s="244"/>
      <c r="F415" s="244"/>
      <c r="G415" s="244"/>
      <c r="H415" s="244"/>
      <c r="I415" s="244"/>
    </row>
    <row r="416" spans="1:9">
      <c r="A416" s="244"/>
      <c r="B416" s="244"/>
      <c r="C416" s="244"/>
      <c r="D416" s="244"/>
      <c r="E416" s="244"/>
      <c r="F416" s="244"/>
      <c r="G416" s="244"/>
      <c r="H416" s="244"/>
      <c r="I416" s="244"/>
    </row>
    <row r="417" spans="1:9">
      <c r="A417" s="244"/>
      <c r="B417" s="244"/>
      <c r="C417" s="244"/>
      <c r="D417" s="244"/>
      <c r="E417" s="244"/>
      <c r="F417" s="244"/>
      <c r="G417" s="244"/>
      <c r="H417" s="244"/>
      <c r="I417" s="244"/>
    </row>
    <row r="418" spans="1:9">
      <c r="A418" s="244"/>
      <c r="B418" s="244"/>
      <c r="C418" s="244"/>
      <c r="D418" s="244"/>
      <c r="E418" s="244"/>
      <c r="F418" s="244"/>
      <c r="G418" s="244"/>
      <c r="H418" s="244"/>
      <c r="I418" s="244"/>
    </row>
    <row r="419" spans="1:9">
      <c r="A419" s="244"/>
      <c r="B419" s="244"/>
      <c r="C419" s="244"/>
      <c r="D419" s="244"/>
      <c r="E419" s="244"/>
      <c r="F419" s="244"/>
      <c r="G419" s="244"/>
      <c r="H419" s="244"/>
      <c r="I419" s="244"/>
    </row>
    <row r="420" spans="1:9">
      <c r="A420" s="244"/>
      <c r="B420" s="244"/>
      <c r="C420" s="244"/>
      <c r="D420" s="244"/>
      <c r="E420" s="244"/>
      <c r="F420" s="244"/>
      <c r="G420" s="244"/>
      <c r="H420" s="244"/>
      <c r="I420" s="244"/>
    </row>
    <row r="421" spans="1:9">
      <c r="A421" s="244"/>
      <c r="B421" s="244"/>
      <c r="C421" s="244"/>
      <c r="D421" s="244"/>
      <c r="E421" s="244"/>
      <c r="F421" s="244"/>
      <c r="G421" s="244"/>
      <c r="H421" s="244"/>
      <c r="I421" s="244"/>
    </row>
    <row r="422" spans="1:9">
      <c r="A422" s="244"/>
      <c r="B422" s="244"/>
      <c r="C422" s="244"/>
      <c r="D422" s="244"/>
      <c r="E422" s="244"/>
      <c r="F422" s="244"/>
      <c r="G422" s="244"/>
      <c r="H422" s="244"/>
      <c r="I422" s="244"/>
    </row>
    <row r="423" spans="1:9">
      <c r="A423" s="244"/>
      <c r="B423" s="244"/>
      <c r="C423" s="244"/>
      <c r="D423" s="244"/>
      <c r="E423" s="244"/>
      <c r="F423" s="244"/>
      <c r="G423" s="244"/>
      <c r="H423" s="244"/>
      <c r="I423" s="244"/>
    </row>
    <row r="424" spans="1:9">
      <c r="A424" s="244"/>
      <c r="B424" s="244"/>
      <c r="C424" s="244"/>
      <c r="D424" s="244"/>
      <c r="E424" s="244"/>
      <c r="F424" s="244"/>
      <c r="G424" s="244"/>
      <c r="H424" s="244"/>
      <c r="I424" s="244"/>
    </row>
    <row r="425" spans="1:9">
      <c r="A425" s="244"/>
      <c r="B425" s="244"/>
      <c r="C425" s="244"/>
      <c r="D425" s="244"/>
      <c r="E425" s="244"/>
      <c r="F425" s="244"/>
      <c r="G425" s="244"/>
      <c r="H425" s="244"/>
      <c r="I425" s="244"/>
    </row>
    <row r="426" spans="1:9">
      <c r="A426" s="244"/>
      <c r="B426" s="244"/>
      <c r="C426" s="244"/>
      <c r="D426" s="244"/>
      <c r="E426" s="244"/>
      <c r="F426" s="244"/>
      <c r="G426" s="244"/>
      <c r="H426" s="244"/>
      <c r="I426" s="244"/>
    </row>
    <row r="427" spans="1:9">
      <c r="A427" s="244"/>
      <c r="B427" s="244"/>
      <c r="C427" s="244"/>
      <c r="D427" s="244"/>
      <c r="E427" s="244"/>
      <c r="F427" s="244"/>
      <c r="G427" s="244"/>
      <c r="H427" s="244"/>
      <c r="I427" s="244"/>
    </row>
    <row r="428" spans="1:9">
      <c r="A428" s="244"/>
      <c r="B428" s="244"/>
      <c r="C428" s="244"/>
      <c r="D428" s="244"/>
      <c r="E428" s="244"/>
      <c r="F428" s="244"/>
      <c r="G428" s="244"/>
      <c r="H428" s="244"/>
      <c r="I428" s="244"/>
    </row>
    <row r="429" spans="1:9">
      <c r="A429" s="244"/>
      <c r="B429" s="244"/>
      <c r="C429" s="244"/>
      <c r="D429" s="244"/>
      <c r="E429" s="244"/>
      <c r="F429" s="244"/>
      <c r="G429" s="244"/>
      <c r="H429" s="244"/>
      <c r="I429" s="244"/>
    </row>
    <row r="430" spans="1:9">
      <c r="A430" s="244"/>
      <c r="B430" s="244"/>
      <c r="C430" s="244"/>
      <c r="D430" s="244"/>
      <c r="E430" s="244"/>
      <c r="F430" s="244"/>
      <c r="G430" s="244"/>
      <c r="H430" s="244"/>
      <c r="I430" s="244"/>
    </row>
    <row r="431" spans="1:9">
      <c r="A431" s="244"/>
      <c r="B431" s="244"/>
      <c r="C431" s="244"/>
      <c r="D431" s="244"/>
      <c r="E431" s="244"/>
      <c r="F431" s="244"/>
      <c r="G431" s="244"/>
      <c r="H431" s="244"/>
      <c r="I431" s="244"/>
    </row>
    <row r="432" spans="1:9">
      <c r="A432" s="244"/>
      <c r="B432" s="244"/>
      <c r="C432" s="244"/>
      <c r="D432" s="244"/>
      <c r="E432" s="244"/>
      <c r="F432" s="244"/>
      <c r="G432" s="244"/>
      <c r="H432" s="244"/>
      <c r="I432" s="244"/>
    </row>
    <row r="433" spans="1:9">
      <c r="A433" s="244"/>
      <c r="B433" s="244"/>
      <c r="C433" s="244"/>
      <c r="D433" s="244"/>
      <c r="E433" s="244"/>
      <c r="F433" s="244"/>
      <c r="G433" s="244"/>
      <c r="H433" s="244"/>
      <c r="I433" s="244"/>
    </row>
    <row r="434" spans="1:9">
      <c r="A434" s="244"/>
      <c r="B434" s="244"/>
      <c r="C434" s="244"/>
      <c r="D434" s="244"/>
      <c r="E434" s="244"/>
      <c r="F434" s="244"/>
      <c r="G434" s="244"/>
      <c r="H434" s="244"/>
      <c r="I434" s="244"/>
    </row>
    <row r="435" spans="1:9">
      <c r="A435" s="244"/>
      <c r="B435" s="244"/>
      <c r="C435" s="244"/>
      <c r="D435" s="244"/>
      <c r="E435" s="244"/>
      <c r="F435" s="244"/>
      <c r="G435" s="244"/>
      <c r="H435" s="244"/>
      <c r="I435" s="244"/>
    </row>
    <row r="436" spans="1:9">
      <c r="A436" s="244"/>
      <c r="B436" s="244"/>
      <c r="C436" s="244"/>
      <c r="D436" s="244"/>
      <c r="E436" s="244"/>
      <c r="F436" s="244"/>
      <c r="G436" s="244"/>
      <c r="H436" s="244"/>
      <c r="I436" s="244"/>
    </row>
    <row r="437" spans="1:9">
      <c r="A437" s="244"/>
      <c r="B437" s="244"/>
      <c r="C437" s="244"/>
      <c r="D437" s="244"/>
      <c r="E437" s="244"/>
      <c r="F437" s="244"/>
      <c r="G437" s="244"/>
      <c r="H437" s="244"/>
      <c r="I437" s="244"/>
    </row>
    <row r="438" spans="1:9">
      <c r="A438" s="244"/>
      <c r="B438" s="244"/>
      <c r="C438" s="244"/>
      <c r="D438" s="244"/>
      <c r="E438" s="244"/>
      <c r="F438" s="244"/>
      <c r="G438" s="244"/>
      <c r="H438" s="244"/>
      <c r="I438" s="244"/>
    </row>
    <row r="439" spans="1:9">
      <c r="A439" s="244"/>
      <c r="B439" s="244"/>
      <c r="C439" s="244"/>
      <c r="D439" s="244"/>
      <c r="E439" s="244"/>
      <c r="F439" s="244"/>
      <c r="G439" s="244"/>
      <c r="H439" s="244"/>
      <c r="I439" s="244"/>
    </row>
    <row r="440" spans="1:9">
      <c r="A440" s="244"/>
      <c r="B440" s="244"/>
      <c r="C440" s="244"/>
      <c r="D440" s="244"/>
      <c r="E440" s="244"/>
      <c r="F440" s="244"/>
      <c r="G440" s="244"/>
      <c r="H440" s="244"/>
      <c r="I440" s="244"/>
    </row>
    <row r="441" spans="1:9">
      <c r="A441" s="244"/>
      <c r="B441" s="244"/>
      <c r="C441" s="244"/>
      <c r="D441" s="244"/>
      <c r="E441" s="244"/>
      <c r="F441" s="244"/>
      <c r="G441" s="244"/>
      <c r="H441" s="244"/>
      <c r="I441" s="244"/>
    </row>
    <row r="442" spans="1:9">
      <c r="A442" s="244"/>
      <c r="B442" s="244"/>
      <c r="C442" s="244"/>
      <c r="D442" s="244"/>
      <c r="E442" s="244"/>
      <c r="F442" s="244"/>
      <c r="G442" s="244"/>
      <c r="H442" s="244"/>
      <c r="I442" s="244"/>
    </row>
    <row r="443" spans="1:9">
      <c r="A443" s="244"/>
      <c r="B443" s="244"/>
      <c r="C443" s="244"/>
      <c r="D443" s="244"/>
      <c r="E443" s="244"/>
      <c r="F443" s="244"/>
      <c r="G443" s="244"/>
      <c r="H443" s="244"/>
      <c r="I443" s="244"/>
    </row>
    <row r="444" spans="1:9">
      <c r="A444" s="244"/>
      <c r="B444" s="244"/>
      <c r="C444" s="244"/>
      <c r="D444" s="244"/>
      <c r="E444" s="244"/>
      <c r="F444" s="244"/>
      <c r="G444" s="244"/>
      <c r="H444" s="244"/>
      <c r="I444" s="244"/>
    </row>
    <row r="445" spans="1:9">
      <c r="A445" s="244"/>
      <c r="B445" s="244"/>
      <c r="C445" s="244"/>
      <c r="D445" s="244"/>
      <c r="E445" s="244"/>
      <c r="F445" s="244"/>
      <c r="G445" s="244"/>
      <c r="H445" s="244"/>
      <c r="I445" s="244"/>
    </row>
    <row r="446" spans="1:9">
      <c r="A446" s="244"/>
      <c r="B446" s="244"/>
      <c r="C446" s="244"/>
      <c r="D446" s="244"/>
      <c r="E446" s="244"/>
      <c r="F446" s="244"/>
      <c r="G446" s="244"/>
      <c r="H446" s="244"/>
      <c r="I446" s="244"/>
    </row>
    <row r="447" spans="1:9">
      <c r="A447" s="244"/>
      <c r="B447" s="244"/>
      <c r="C447" s="244"/>
      <c r="D447" s="244"/>
      <c r="E447" s="244"/>
      <c r="F447" s="244"/>
      <c r="G447" s="244"/>
      <c r="H447" s="244"/>
      <c r="I447" s="244"/>
    </row>
    <row r="448" spans="1:9">
      <c r="A448" s="244"/>
      <c r="B448" s="244"/>
      <c r="C448" s="244"/>
      <c r="D448" s="244"/>
      <c r="E448" s="244"/>
      <c r="F448" s="244"/>
      <c r="G448" s="244"/>
      <c r="H448" s="244"/>
      <c r="I448" s="244"/>
    </row>
    <row r="449" spans="1:9">
      <c r="A449" s="244"/>
      <c r="B449" s="244"/>
      <c r="C449" s="244"/>
      <c r="D449" s="244"/>
      <c r="E449" s="244"/>
      <c r="F449" s="244"/>
      <c r="G449" s="244"/>
      <c r="H449" s="244"/>
      <c r="I449" s="244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9966FF"/>
    <pageSetUpPr fitToPage="1"/>
  </sheetPr>
  <dimension ref="A1:Z36"/>
  <sheetViews>
    <sheetView showGridLines="0" rightToLeft="1" view="pageLayout" zoomScale="95" zoomScaleNormal="100" zoomScalePageLayoutView="95" workbookViewId="0">
      <selection activeCell="M3" sqref="M3"/>
    </sheetView>
  </sheetViews>
  <sheetFormatPr defaultColWidth="8.5703125" defaultRowHeight="15"/>
  <cols>
    <col min="1" max="1" width="6.7109375" style="1" customWidth="1"/>
    <col min="2" max="2" width="16.140625" style="1" customWidth="1"/>
    <col min="3" max="4" width="10.5703125" style="1" customWidth="1"/>
    <col min="5" max="26" width="9.28515625" style="1" customWidth="1"/>
    <col min="27" max="16384" width="8.5703125" style="1"/>
  </cols>
  <sheetData>
    <row r="1" spans="1:26" ht="26.25" thickBot="1">
      <c r="B1" s="270" t="s">
        <v>372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</row>
    <row r="2" spans="1:26" ht="30.75" customHeight="1" thickTop="1" thickBot="1">
      <c r="A2" s="325" t="s">
        <v>0</v>
      </c>
      <c r="B2" s="326" t="s">
        <v>1</v>
      </c>
      <c r="C2" s="397" t="s">
        <v>197</v>
      </c>
      <c r="D2" s="399" t="s">
        <v>354</v>
      </c>
      <c r="E2" s="266" t="s">
        <v>77</v>
      </c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9"/>
    </row>
    <row r="3" spans="1:26" ht="101.25" customHeight="1" thickBot="1">
      <c r="A3" s="327"/>
      <c r="B3" s="328"/>
      <c r="C3" s="398"/>
      <c r="D3" s="400"/>
      <c r="E3" s="235" t="s">
        <v>78</v>
      </c>
      <c r="F3" s="235" t="s">
        <v>79</v>
      </c>
      <c r="G3" s="235" t="s">
        <v>80</v>
      </c>
      <c r="H3" s="235" t="s">
        <v>81</v>
      </c>
      <c r="I3" s="235" t="s">
        <v>82</v>
      </c>
      <c r="J3" s="235" t="s">
        <v>83</v>
      </c>
      <c r="K3" s="235" t="s">
        <v>84</v>
      </c>
      <c r="L3" s="235" t="s">
        <v>85</v>
      </c>
      <c r="M3" s="235" t="s">
        <v>86</v>
      </c>
      <c r="N3" s="235" t="s">
        <v>87</v>
      </c>
      <c r="O3" s="235" t="s">
        <v>88</v>
      </c>
      <c r="P3" s="235" t="s">
        <v>89</v>
      </c>
      <c r="Q3" s="235" t="s">
        <v>90</v>
      </c>
      <c r="R3" s="235" t="s">
        <v>91</v>
      </c>
      <c r="S3" s="235" t="s">
        <v>92</v>
      </c>
      <c r="T3" s="235" t="s">
        <v>93</v>
      </c>
      <c r="U3" s="235" t="s">
        <v>94</v>
      </c>
      <c r="V3" s="235" t="s">
        <v>95</v>
      </c>
      <c r="W3" s="235" t="s">
        <v>96</v>
      </c>
      <c r="X3" s="235" t="s">
        <v>97</v>
      </c>
      <c r="Y3" s="235" t="s">
        <v>98</v>
      </c>
      <c r="Z3" s="236" t="s">
        <v>99</v>
      </c>
    </row>
    <row r="4" spans="1:26" s="16" customFormat="1" ht="28.5" customHeight="1" thickTop="1" thickBot="1">
      <c r="A4" s="357" t="s">
        <v>2</v>
      </c>
      <c r="B4" s="358"/>
      <c r="C4" s="163">
        <v>1704</v>
      </c>
      <c r="D4" s="164">
        <v>1663</v>
      </c>
      <c r="E4" s="108">
        <v>18</v>
      </c>
      <c r="F4" s="108">
        <v>3</v>
      </c>
      <c r="G4" s="108">
        <v>25</v>
      </c>
      <c r="H4" s="108">
        <v>244</v>
      </c>
      <c r="I4" s="108">
        <v>12</v>
      </c>
      <c r="J4" s="108">
        <v>29</v>
      </c>
      <c r="K4" s="108">
        <v>116</v>
      </c>
      <c r="L4" s="108">
        <v>79</v>
      </c>
      <c r="M4" s="108">
        <v>57</v>
      </c>
      <c r="N4" s="108">
        <v>119</v>
      </c>
      <c r="O4" s="108">
        <v>487</v>
      </c>
      <c r="P4" s="108">
        <v>102</v>
      </c>
      <c r="Q4" s="108">
        <v>37</v>
      </c>
      <c r="R4" s="108">
        <v>1</v>
      </c>
      <c r="S4" s="108">
        <v>139</v>
      </c>
      <c r="T4" s="108">
        <v>2</v>
      </c>
      <c r="U4" s="108">
        <v>5</v>
      </c>
      <c r="V4" s="108">
        <v>3</v>
      </c>
      <c r="W4" s="108">
        <v>0</v>
      </c>
      <c r="X4" s="108">
        <v>174</v>
      </c>
      <c r="Y4" s="108">
        <v>4</v>
      </c>
      <c r="Z4" s="109">
        <v>7</v>
      </c>
    </row>
    <row r="5" spans="1:26" ht="18.75" customHeight="1" thickTop="1">
      <c r="A5" s="206">
        <v>1</v>
      </c>
      <c r="B5" s="178" t="s">
        <v>3</v>
      </c>
      <c r="C5" s="221">
        <v>98</v>
      </c>
      <c r="D5" s="237">
        <v>97</v>
      </c>
      <c r="E5" s="100">
        <v>0</v>
      </c>
      <c r="F5" s="100">
        <v>0</v>
      </c>
      <c r="G5" s="100">
        <v>0</v>
      </c>
      <c r="H5" s="100">
        <v>23</v>
      </c>
      <c r="I5" s="100">
        <v>1</v>
      </c>
      <c r="J5" s="100">
        <v>3</v>
      </c>
      <c r="K5" s="100">
        <v>3</v>
      </c>
      <c r="L5" s="100">
        <v>1</v>
      </c>
      <c r="M5" s="100">
        <v>0</v>
      </c>
      <c r="N5" s="100">
        <v>5</v>
      </c>
      <c r="O5" s="100">
        <v>50</v>
      </c>
      <c r="P5" s="100">
        <v>0</v>
      </c>
      <c r="Q5" s="100">
        <v>0</v>
      </c>
      <c r="R5" s="100">
        <v>0</v>
      </c>
      <c r="S5" s="100">
        <v>7</v>
      </c>
      <c r="T5" s="100">
        <v>0</v>
      </c>
      <c r="U5" s="100">
        <v>0</v>
      </c>
      <c r="V5" s="100">
        <v>0</v>
      </c>
      <c r="W5" s="100">
        <v>0</v>
      </c>
      <c r="X5" s="100">
        <v>4</v>
      </c>
      <c r="Y5" s="100">
        <v>0</v>
      </c>
      <c r="Z5" s="101">
        <v>0</v>
      </c>
    </row>
    <row r="6" spans="1:26" ht="18.75" customHeight="1">
      <c r="A6" s="175">
        <v>2</v>
      </c>
      <c r="B6" s="179" t="s">
        <v>4</v>
      </c>
      <c r="C6" s="222">
        <v>82</v>
      </c>
      <c r="D6" s="238">
        <v>81</v>
      </c>
      <c r="E6" s="102">
        <v>0</v>
      </c>
      <c r="F6" s="102">
        <v>0</v>
      </c>
      <c r="G6" s="102">
        <v>1</v>
      </c>
      <c r="H6" s="102">
        <v>9</v>
      </c>
      <c r="I6" s="102">
        <v>0</v>
      </c>
      <c r="J6" s="102">
        <v>1</v>
      </c>
      <c r="K6" s="102">
        <v>0</v>
      </c>
      <c r="L6" s="102">
        <v>2</v>
      </c>
      <c r="M6" s="102">
        <v>3</v>
      </c>
      <c r="N6" s="102">
        <v>0</v>
      </c>
      <c r="O6" s="102">
        <v>57</v>
      </c>
      <c r="P6" s="102">
        <v>1</v>
      </c>
      <c r="Q6" s="102">
        <v>0</v>
      </c>
      <c r="R6" s="102">
        <v>0</v>
      </c>
      <c r="S6" s="102">
        <v>3</v>
      </c>
      <c r="T6" s="102">
        <v>0</v>
      </c>
      <c r="U6" s="102">
        <v>0</v>
      </c>
      <c r="V6" s="102">
        <v>0</v>
      </c>
      <c r="W6" s="102">
        <v>0</v>
      </c>
      <c r="X6" s="102">
        <v>4</v>
      </c>
      <c r="Y6" s="102">
        <v>0</v>
      </c>
      <c r="Z6" s="103">
        <v>0</v>
      </c>
    </row>
    <row r="7" spans="1:26" ht="18.75" customHeight="1">
      <c r="A7" s="206">
        <v>3</v>
      </c>
      <c r="B7" s="178" t="s">
        <v>5</v>
      </c>
      <c r="C7" s="221">
        <v>47</v>
      </c>
      <c r="D7" s="237">
        <v>45</v>
      </c>
      <c r="E7" s="100">
        <v>0</v>
      </c>
      <c r="F7" s="100">
        <v>0</v>
      </c>
      <c r="G7" s="100">
        <v>0</v>
      </c>
      <c r="H7" s="100">
        <v>3</v>
      </c>
      <c r="I7" s="100">
        <v>3</v>
      </c>
      <c r="J7" s="100">
        <v>1</v>
      </c>
      <c r="K7" s="100">
        <v>0</v>
      </c>
      <c r="L7" s="100">
        <v>1</v>
      </c>
      <c r="M7" s="100">
        <v>0</v>
      </c>
      <c r="N7" s="100">
        <v>7</v>
      </c>
      <c r="O7" s="100">
        <v>3</v>
      </c>
      <c r="P7" s="100">
        <v>3</v>
      </c>
      <c r="Q7" s="100">
        <v>0</v>
      </c>
      <c r="R7" s="100">
        <v>0</v>
      </c>
      <c r="S7" s="100">
        <v>1</v>
      </c>
      <c r="T7" s="100">
        <v>0</v>
      </c>
      <c r="U7" s="100">
        <v>0</v>
      </c>
      <c r="V7" s="100">
        <v>0</v>
      </c>
      <c r="W7" s="100">
        <v>0</v>
      </c>
      <c r="X7" s="100">
        <v>23</v>
      </c>
      <c r="Y7" s="100">
        <v>0</v>
      </c>
      <c r="Z7" s="101">
        <v>0</v>
      </c>
    </row>
    <row r="8" spans="1:26" ht="18.75" customHeight="1">
      <c r="A8" s="175">
        <v>4</v>
      </c>
      <c r="B8" s="179" t="s">
        <v>6</v>
      </c>
      <c r="C8" s="222">
        <v>70</v>
      </c>
      <c r="D8" s="238">
        <v>67</v>
      </c>
      <c r="E8" s="102">
        <v>1</v>
      </c>
      <c r="F8" s="102">
        <v>0</v>
      </c>
      <c r="G8" s="102">
        <v>0</v>
      </c>
      <c r="H8" s="102">
        <v>1</v>
      </c>
      <c r="I8" s="102">
        <v>0</v>
      </c>
      <c r="J8" s="102">
        <v>14</v>
      </c>
      <c r="K8" s="102">
        <v>4</v>
      </c>
      <c r="L8" s="102">
        <v>1</v>
      </c>
      <c r="M8" s="102">
        <v>1</v>
      </c>
      <c r="N8" s="102">
        <v>2</v>
      </c>
      <c r="O8" s="102">
        <v>18</v>
      </c>
      <c r="P8" s="102">
        <v>5</v>
      </c>
      <c r="Q8" s="102">
        <v>12</v>
      </c>
      <c r="R8" s="102">
        <v>0</v>
      </c>
      <c r="S8" s="102">
        <v>1</v>
      </c>
      <c r="T8" s="102">
        <v>0</v>
      </c>
      <c r="U8" s="102">
        <v>0</v>
      </c>
      <c r="V8" s="102">
        <v>0</v>
      </c>
      <c r="W8" s="102">
        <v>0</v>
      </c>
      <c r="X8" s="102">
        <v>6</v>
      </c>
      <c r="Y8" s="102">
        <v>1</v>
      </c>
      <c r="Z8" s="103">
        <v>0</v>
      </c>
    </row>
    <row r="9" spans="1:26" ht="18.75" customHeight="1">
      <c r="A9" s="206">
        <v>5</v>
      </c>
      <c r="B9" s="178" t="s">
        <v>7</v>
      </c>
      <c r="C9" s="221">
        <v>21</v>
      </c>
      <c r="D9" s="237">
        <v>20</v>
      </c>
      <c r="E9" s="100">
        <v>0</v>
      </c>
      <c r="F9" s="100">
        <v>0</v>
      </c>
      <c r="G9" s="100">
        <v>0</v>
      </c>
      <c r="H9" s="100">
        <v>1</v>
      </c>
      <c r="I9" s="100">
        <v>0</v>
      </c>
      <c r="J9" s="100">
        <v>0</v>
      </c>
      <c r="K9" s="100">
        <v>0</v>
      </c>
      <c r="L9" s="100">
        <v>2</v>
      </c>
      <c r="M9" s="100">
        <v>0</v>
      </c>
      <c r="N9" s="100">
        <v>2</v>
      </c>
      <c r="O9" s="100">
        <v>10</v>
      </c>
      <c r="P9" s="100">
        <v>2</v>
      </c>
      <c r="Q9" s="100">
        <v>1</v>
      </c>
      <c r="R9" s="100">
        <v>0</v>
      </c>
      <c r="S9" s="100">
        <v>1</v>
      </c>
      <c r="T9" s="100">
        <v>0</v>
      </c>
      <c r="U9" s="100">
        <v>0</v>
      </c>
      <c r="V9" s="100">
        <v>0</v>
      </c>
      <c r="W9" s="100">
        <v>0</v>
      </c>
      <c r="X9" s="100">
        <v>1</v>
      </c>
      <c r="Y9" s="100">
        <v>0</v>
      </c>
      <c r="Z9" s="101">
        <v>0</v>
      </c>
    </row>
    <row r="10" spans="1:26" ht="18.75" customHeight="1">
      <c r="A10" s="175">
        <v>6</v>
      </c>
      <c r="B10" s="179" t="s">
        <v>8</v>
      </c>
      <c r="C10" s="222">
        <v>28</v>
      </c>
      <c r="D10" s="238">
        <v>27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5</v>
      </c>
      <c r="L10" s="102">
        <v>10</v>
      </c>
      <c r="M10" s="102">
        <v>0</v>
      </c>
      <c r="N10" s="102">
        <v>5</v>
      </c>
      <c r="O10" s="102">
        <v>4</v>
      </c>
      <c r="P10" s="102">
        <v>1</v>
      </c>
      <c r="Q10" s="102">
        <v>0</v>
      </c>
      <c r="R10" s="102">
        <v>0</v>
      </c>
      <c r="S10" s="102">
        <v>1</v>
      </c>
      <c r="T10" s="102">
        <v>0</v>
      </c>
      <c r="U10" s="102">
        <v>0</v>
      </c>
      <c r="V10" s="102">
        <v>0</v>
      </c>
      <c r="W10" s="102">
        <v>0</v>
      </c>
      <c r="X10" s="102">
        <v>1</v>
      </c>
      <c r="Y10" s="102">
        <v>0</v>
      </c>
      <c r="Z10" s="103">
        <v>0</v>
      </c>
    </row>
    <row r="11" spans="1:26" ht="18.75" customHeight="1">
      <c r="A11" s="206">
        <v>7</v>
      </c>
      <c r="B11" s="178" t="s">
        <v>9</v>
      </c>
      <c r="C11" s="221">
        <v>20</v>
      </c>
      <c r="D11" s="237">
        <v>19</v>
      </c>
      <c r="E11" s="100">
        <v>0</v>
      </c>
      <c r="F11" s="100">
        <v>0</v>
      </c>
      <c r="G11" s="100">
        <v>2</v>
      </c>
      <c r="H11" s="100">
        <v>4</v>
      </c>
      <c r="I11" s="100">
        <v>0</v>
      </c>
      <c r="J11" s="100">
        <v>0</v>
      </c>
      <c r="K11" s="100">
        <v>3</v>
      </c>
      <c r="L11" s="100">
        <v>0</v>
      </c>
      <c r="M11" s="100">
        <v>4</v>
      </c>
      <c r="N11" s="100">
        <v>0</v>
      </c>
      <c r="O11" s="100">
        <v>3</v>
      </c>
      <c r="P11" s="100">
        <v>2</v>
      </c>
      <c r="Q11" s="100">
        <v>0</v>
      </c>
      <c r="R11" s="100">
        <v>0</v>
      </c>
      <c r="S11" s="100">
        <v>0</v>
      </c>
      <c r="T11" s="100">
        <v>0</v>
      </c>
      <c r="U11" s="100">
        <v>0</v>
      </c>
      <c r="V11" s="100">
        <v>0</v>
      </c>
      <c r="W11" s="100">
        <v>0</v>
      </c>
      <c r="X11" s="100">
        <v>1</v>
      </c>
      <c r="Y11" s="100">
        <v>0</v>
      </c>
      <c r="Z11" s="101">
        <v>0</v>
      </c>
    </row>
    <row r="12" spans="1:26" ht="18.75" customHeight="1">
      <c r="A12" s="175">
        <v>8</v>
      </c>
      <c r="B12" s="179" t="s">
        <v>10</v>
      </c>
      <c r="C12" s="222">
        <v>41</v>
      </c>
      <c r="D12" s="238">
        <v>40</v>
      </c>
      <c r="E12" s="102">
        <v>1</v>
      </c>
      <c r="F12" s="102">
        <v>0</v>
      </c>
      <c r="G12" s="102">
        <v>2</v>
      </c>
      <c r="H12" s="102">
        <v>0</v>
      </c>
      <c r="I12" s="102">
        <v>0</v>
      </c>
      <c r="J12" s="102">
        <v>0</v>
      </c>
      <c r="K12" s="102">
        <v>3</v>
      </c>
      <c r="L12" s="102">
        <v>3</v>
      </c>
      <c r="M12" s="102">
        <v>0</v>
      </c>
      <c r="N12" s="102">
        <v>5</v>
      </c>
      <c r="O12" s="102">
        <v>8</v>
      </c>
      <c r="P12" s="102">
        <v>3</v>
      </c>
      <c r="Q12" s="102">
        <v>1</v>
      </c>
      <c r="R12" s="102">
        <v>0</v>
      </c>
      <c r="S12" s="102">
        <v>4</v>
      </c>
      <c r="T12" s="102">
        <v>0</v>
      </c>
      <c r="U12" s="102">
        <v>4</v>
      </c>
      <c r="V12" s="102">
        <v>2</v>
      </c>
      <c r="W12" s="102">
        <v>0</v>
      </c>
      <c r="X12" s="102">
        <v>3</v>
      </c>
      <c r="Y12" s="102">
        <v>0</v>
      </c>
      <c r="Z12" s="103">
        <v>1</v>
      </c>
    </row>
    <row r="13" spans="1:26" ht="18.75" customHeight="1">
      <c r="A13" s="206">
        <v>9</v>
      </c>
      <c r="B13" s="178" t="s">
        <v>11</v>
      </c>
      <c r="C13" s="221">
        <v>34</v>
      </c>
      <c r="D13" s="237">
        <v>33</v>
      </c>
      <c r="E13" s="100">
        <v>1</v>
      </c>
      <c r="F13" s="100">
        <v>0</v>
      </c>
      <c r="G13" s="100">
        <v>0</v>
      </c>
      <c r="H13" s="100">
        <v>4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12</v>
      </c>
      <c r="P13" s="100">
        <v>2</v>
      </c>
      <c r="Q13" s="100">
        <v>0</v>
      </c>
      <c r="R13" s="100">
        <v>0</v>
      </c>
      <c r="S13" s="100">
        <v>5</v>
      </c>
      <c r="T13" s="100">
        <v>0</v>
      </c>
      <c r="U13" s="100">
        <v>0</v>
      </c>
      <c r="V13" s="100">
        <v>0</v>
      </c>
      <c r="W13" s="100">
        <v>0</v>
      </c>
      <c r="X13" s="100">
        <v>9</v>
      </c>
      <c r="Y13" s="100">
        <v>0</v>
      </c>
      <c r="Z13" s="101">
        <v>0</v>
      </c>
    </row>
    <row r="14" spans="1:26" ht="18.75" customHeight="1">
      <c r="A14" s="175">
        <v>10</v>
      </c>
      <c r="B14" s="179" t="s">
        <v>12</v>
      </c>
      <c r="C14" s="222">
        <v>36</v>
      </c>
      <c r="D14" s="238">
        <v>35</v>
      </c>
      <c r="E14" s="102">
        <v>1</v>
      </c>
      <c r="F14" s="102">
        <v>0</v>
      </c>
      <c r="G14" s="102">
        <v>0</v>
      </c>
      <c r="H14" s="102">
        <v>14</v>
      </c>
      <c r="I14" s="102">
        <v>1</v>
      </c>
      <c r="J14" s="102">
        <v>1</v>
      </c>
      <c r="K14" s="102">
        <v>2</v>
      </c>
      <c r="L14" s="102">
        <v>4</v>
      </c>
      <c r="M14" s="102">
        <v>0</v>
      </c>
      <c r="N14" s="102">
        <v>0</v>
      </c>
      <c r="O14" s="102">
        <v>1</v>
      </c>
      <c r="P14" s="102">
        <v>5</v>
      </c>
      <c r="Q14" s="102">
        <v>0</v>
      </c>
      <c r="R14" s="102">
        <v>0</v>
      </c>
      <c r="S14" s="102">
        <v>5</v>
      </c>
      <c r="T14" s="102">
        <v>0</v>
      </c>
      <c r="U14" s="102">
        <v>0</v>
      </c>
      <c r="V14" s="102">
        <v>0</v>
      </c>
      <c r="W14" s="102">
        <v>0</v>
      </c>
      <c r="X14" s="102">
        <v>1</v>
      </c>
      <c r="Y14" s="102">
        <v>0</v>
      </c>
      <c r="Z14" s="103">
        <v>0</v>
      </c>
    </row>
    <row r="15" spans="1:26" ht="18.75" customHeight="1">
      <c r="A15" s="206">
        <v>11</v>
      </c>
      <c r="B15" s="178" t="s">
        <v>13</v>
      </c>
      <c r="C15" s="221">
        <v>107</v>
      </c>
      <c r="D15" s="237">
        <v>106</v>
      </c>
      <c r="E15" s="100">
        <v>6</v>
      </c>
      <c r="F15" s="100">
        <v>1</v>
      </c>
      <c r="G15" s="100">
        <v>0</v>
      </c>
      <c r="H15" s="100">
        <v>40</v>
      </c>
      <c r="I15" s="100">
        <v>0</v>
      </c>
      <c r="J15" s="100">
        <v>4</v>
      </c>
      <c r="K15" s="100">
        <v>4</v>
      </c>
      <c r="L15" s="100">
        <v>9</v>
      </c>
      <c r="M15" s="100">
        <v>1</v>
      </c>
      <c r="N15" s="100">
        <v>3</v>
      </c>
      <c r="O15" s="100">
        <v>8</v>
      </c>
      <c r="P15" s="100">
        <v>9</v>
      </c>
      <c r="Q15" s="100">
        <v>0</v>
      </c>
      <c r="R15" s="100">
        <v>0</v>
      </c>
      <c r="S15" s="100">
        <v>18</v>
      </c>
      <c r="T15" s="100">
        <v>0</v>
      </c>
      <c r="U15" s="100">
        <v>0</v>
      </c>
      <c r="V15" s="100">
        <v>0</v>
      </c>
      <c r="W15" s="100">
        <v>0</v>
      </c>
      <c r="X15" s="100">
        <v>2</v>
      </c>
      <c r="Y15" s="100">
        <v>0</v>
      </c>
      <c r="Z15" s="101">
        <v>1</v>
      </c>
    </row>
    <row r="16" spans="1:26" ht="18.75" customHeight="1">
      <c r="A16" s="175">
        <v>12</v>
      </c>
      <c r="B16" s="179" t="s">
        <v>14</v>
      </c>
      <c r="C16" s="222">
        <v>40</v>
      </c>
      <c r="D16" s="238">
        <v>38</v>
      </c>
      <c r="E16" s="102">
        <v>1</v>
      </c>
      <c r="F16" s="102">
        <v>0</v>
      </c>
      <c r="G16" s="102">
        <v>0</v>
      </c>
      <c r="H16" s="102">
        <v>8</v>
      </c>
      <c r="I16" s="102">
        <v>0</v>
      </c>
      <c r="J16" s="102">
        <v>0</v>
      </c>
      <c r="K16" s="102">
        <v>2</v>
      </c>
      <c r="L16" s="102">
        <v>4</v>
      </c>
      <c r="M16" s="102">
        <v>1</v>
      </c>
      <c r="N16" s="102">
        <v>4</v>
      </c>
      <c r="O16" s="102">
        <v>10</v>
      </c>
      <c r="P16" s="102">
        <v>1</v>
      </c>
      <c r="Q16" s="102">
        <v>0</v>
      </c>
      <c r="R16" s="102">
        <v>0</v>
      </c>
      <c r="S16" s="102">
        <v>6</v>
      </c>
      <c r="T16" s="102">
        <v>0</v>
      </c>
      <c r="U16" s="102">
        <v>0</v>
      </c>
      <c r="V16" s="102">
        <v>0</v>
      </c>
      <c r="W16" s="102">
        <v>0</v>
      </c>
      <c r="X16" s="102">
        <v>1</v>
      </c>
      <c r="Y16" s="102">
        <v>0</v>
      </c>
      <c r="Z16" s="103">
        <v>0</v>
      </c>
    </row>
    <row r="17" spans="1:26" ht="18.75" customHeight="1">
      <c r="A17" s="206">
        <v>13</v>
      </c>
      <c r="B17" s="178" t="s">
        <v>15</v>
      </c>
      <c r="C17" s="221">
        <v>59</v>
      </c>
      <c r="D17" s="237">
        <v>56</v>
      </c>
      <c r="E17" s="100">
        <v>1</v>
      </c>
      <c r="F17" s="100">
        <v>0</v>
      </c>
      <c r="G17" s="100">
        <v>5</v>
      </c>
      <c r="H17" s="100">
        <v>0</v>
      </c>
      <c r="I17" s="100">
        <v>0</v>
      </c>
      <c r="J17" s="100">
        <v>0</v>
      </c>
      <c r="K17" s="100">
        <v>7</v>
      </c>
      <c r="L17" s="100">
        <v>9</v>
      </c>
      <c r="M17" s="100">
        <v>3</v>
      </c>
      <c r="N17" s="100">
        <v>0</v>
      </c>
      <c r="O17" s="100">
        <v>11</v>
      </c>
      <c r="P17" s="100">
        <v>3</v>
      </c>
      <c r="Q17" s="100">
        <v>0</v>
      </c>
      <c r="R17" s="100">
        <v>0</v>
      </c>
      <c r="S17" s="100">
        <v>11</v>
      </c>
      <c r="T17" s="100">
        <v>0</v>
      </c>
      <c r="U17" s="100">
        <v>1</v>
      </c>
      <c r="V17" s="100">
        <v>0</v>
      </c>
      <c r="W17" s="100">
        <v>0</v>
      </c>
      <c r="X17" s="100">
        <v>5</v>
      </c>
      <c r="Y17" s="100">
        <v>0</v>
      </c>
      <c r="Z17" s="101">
        <v>0</v>
      </c>
    </row>
    <row r="18" spans="1:26" ht="18.75" customHeight="1">
      <c r="A18" s="175">
        <v>14</v>
      </c>
      <c r="B18" s="179" t="s">
        <v>16</v>
      </c>
      <c r="C18" s="222">
        <v>39</v>
      </c>
      <c r="D18" s="238">
        <v>38</v>
      </c>
      <c r="E18" s="102">
        <v>0</v>
      </c>
      <c r="F18" s="102">
        <v>0</v>
      </c>
      <c r="G18" s="102">
        <v>0</v>
      </c>
      <c r="H18" s="102">
        <v>7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1</v>
      </c>
      <c r="P18" s="102">
        <v>0</v>
      </c>
      <c r="Q18" s="102">
        <v>0</v>
      </c>
      <c r="R18" s="102">
        <v>0</v>
      </c>
      <c r="S18" s="102">
        <v>1</v>
      </c>
      <c r="T18" s="102">
        <v>0</v>
      </c>
      <c r="U18" s="102">
        <v>0</v>
      </c>
      <c r="V18" s="102">
        <v>0</v>
      </c>
      <c r="W18" s="102">
        <v>0</v>
      </c>
      <c r="X18" s="102">
        <v>29</v>
      </c>
      <c r="Y18" s="102">
        <v>0</v>
      </c>
      <c r="Z18" s="103">
        <v>0</v>
      </c>
    </row>
    <row r="19" spans="1:26" ht="18.75" customHeight="1">
      <c r="A19" s="206">
        <v>15</v>
      </c>
      <c r="B19" s="178" t="s">
        <v>17</v>
      </c>
      <c r="C19" s="221">
        <v>30</v>
      </c>
      <c r="D19" s="237">
        <v>29</v>
      </c>
      <c r="E19" s="100">
        <v>0</v>
      </c>
      <c r="F19" s="100">
        <v>0</v>
      </c>
      <c r="G19" s="100">
        <v>1</v>
      </c>
      <c r="H19" s="100">
        <v>5</v>
      </c>
      <c r="I19" s="100">
        <v>0</v>
      </c>
      <c r="J19" s="100">
        <v>0</v>
      </c>
      <c r="K19" s="100">
        <v>0</v>
      </c>
      <c r="L19" s="100">
        <v>1</v>
      </c>
      <c r="M19" s="100">
        <v>0</v>
      </c>
      <c r="N19" s="100">
        <v>3</v>
      </c>
      <c r="O19" s="100">
        <v>8</v>
      </c>
      <c r="P19" s="100">
        <v>3</v>
      </c>
      <c r="Q19" s="100">
        <v>0</v>
      </c>
      <c r="R19" s="100">
        <v>0</v>
      </c>
      <c r="S19" s="100">
        <v>4</v>
      </c>
      <c r="T19" s="100">
        <v>1</v>
      </c>
      <c r="U19" s="100">
        <v>0</v>
      </c>
      <c r="V19" s="100">
        <v>0</v>
      </c>
      <c r="W19" s="100">
        <v>0</v>
      </c>
      <c r="X19" s="100">
        <v>3</v>
      </c>
      <c r="Y19" s="100">
        <v>0</v>
      </c>
      <c r="Z19" s="101">
        <v>0</v>
      </c>
    </row>
    <row r="20" spans="1:26" ht="18.75" customHeight="1">
      <c r="A20" s="175">
        <v>16</v>
      </c>
      <c r="B20" s="179" t="s">
        <v>18</v>
      </c>
      <c r="C20" s="222">
        <v>68</v>
      </c>
      <c r="D20" s="238">
        <v>66</v>
      </c>
      <c r="E20" s="102">
        <v>0</v>
      </c>
      <c r="F20" s="102">
        <v>0</v>
      </c>
      <c r="G20" s="102">
        <v>0</v>
      </c>
      <c r="H20" s="102">
        <v>2</v>
      </c>
      <c r="I20" s="102">
        <v>1</v>
      </c>
      <c r="J20" s="102">
        <v>0</v>
      </c>
      <c r="K20" s="102">
        <v>1</v>
      </c>
      <c r="L20" s="102">
        <v>8</v>
      </c>
      <c r="M20" s="102">
        <v>13</v>
      </c>
      <c r="N20" s="102">
        <v>12</v>
      </c>
      <c r="O20" s="102">
        <v>14</v>
      </c>
      <c r="P20" s="102">
        <v>2</v>
      </c>
      <c r="Q20" s="102">
        <v>1</v>
      </c>
      <c r="R20" s="102">
        <v>0</v>
      </c>
      <c r="S20" s="102">
        <v>8</v>
      </c>
      <c r="T20" s="102">
        <v>1</v>
      </c>
      <c r="U20" s="102">
        <v>0</v>
      </c>
      <c r="V20" s="102">
        <v>0</v>
      </c>
      <c r="W20" s="102">
        <v>0</v>
      </c>
      <c r="X20" s="102">
        <v>2</v>
      </c>
      <c r="Y20" s="102">
        <v>0</v>
      </c>
      <c r="Z20" s="103">
        <v>1</v>
      </c>
    </row>
    <row r="21" spans="1:26" ht="18.75" customHeight="1">
      <c r="A21" s="206">
        <v>17</v>
      </c>
      <c r="B21" s="178" t="s">
        <v>19</v>
      </c>
      <c r="C21" s="221">
        <v>177</v>
      </c>
      <c r="D21" s="237">
        <v>176</v>
      </c>
      <c r="E21" s="100">
        <v>2</v>
      </c>
      <c r="F21" s="100">
        <v>0</v>
      </c>
      <c r="G21" s="100">
        <v>2</v>
      </c>
      <c r="H21" s="100">
        <v>36</v>
      </c>
      <c r="I21" s="100">
        <v>2</v>
      </c>
      <c r="J21" s="100">
        <v>0</v>
      </c>
      <c r="K21" s="100">
        <v>56</v>
      </c>
      <c r="L21" s="100">
        <v>4</v>
      </c>
      <c r="M21" s="100">
        <v>2</v>
      </c>
      <c r="N21" s="100">
        <v>4</v>
      </c>
      <c r="O21" s="100">
        <v>21</v>
      </c>
      <c r="P21" s="100">
        <v>35</v>
      </c>
      <c r="Q21" s="100">
        <v>0</v>
      </c>
      <c r="R21" s="100">
        <v>0</v>
      </c>
      <c r="S21" s="100">
        <v>9</v>
      </c>
      <c r="T21" s="100">
        <v>0</v>
      </c>
      <c r="U21" s="100">
        <v>0</v>
      </c>
      <c r="V21" s="100">
        <v>0</v>
      </c>
      <c r="W21" s="100">
        <v>0</v>
      </c>
      <c r="X21" s="100">
        <v>2</v>
      </c>
      <c r="Y21" s="100">
        <v>0</v>
      </c>
      <c r="Z21" s="101">
        <v>1</v>
      </c>
    </row>
    <row r="22" spans="1:26" ht="18.75" customHeight="1">
      <c r="A22" s="175">
        <v>18</v>
      </c>
      <c r="B22" s="179" t="s">
        <v>20</v>
      </c>
      <c r="C22" s="222">
        <v>29</v>
      </c>
      <c r="D22" s="238">
        <v>28</v>
      </c>
      <c r="E22" s="102">
        <v>0</v>
      </c>
      <c r="F22" s="102">
        <v>0</v>
      </c>
      <c r="G22" s="102">
        <v>0</v>
      </c>
      <c r="H22" s="102">
        <v>1</v>
      </c>
      <c r="I22" s="102">
        <v>0</v>
      </c>
      <c r="J22" s="102">
        <v>0</v>
      </c>
      <c r="K22" s="102">
        <v>3</v>
      </c>
      <c r="L22" s="102">
        <v>0</v>
      </c>
      <c r="M22" s="102">
        <v>0</v>
      </c>
      <c r="N22" s="102">
        <v>0</v>
      </c>
      <c r="O22" s="102">
        <v>19</v>
      </c>
      <c r="P22" s="102">
        <v>0</v>
      </c>
      <c r="Q22" s="102">
        <v>0</v>
      </c>
      <c r="R22" s="102">
        <v>0</v>
      </c>
      <c r="S22" s="102">
        <v>3</v>
      </c>
      <c r="T22" s="102">
        <v>0</v>
      </c>
      <c r="U22" s="102">
        <v>0</v>
      </c>
      <c r="V22" s="102">
        <v>0</v>
      </c>
      <c r="W22" s="102">
        <v>0</v>
      </c>
      <c r="X22" s="102">
        <v>1</v>
      </c>
      <c r="Y22" s="102">
        <v>1</v>
      </c>
      <c r="Z22" s="103">
        <v>0</v>
      </c>
    </row>
    <row r="23" spans="1:26" ht="18.75" customHeight="1">
      <c r="A23" s="206">
        <v>19</v>
      </c>
      <c r="B23" s="178" t="s">
        <v>21</v>
      </c>
      <c r="C23" s="221">
        <v>14</v>
      </c>
      <c r="D23" s="237">
        <v>13</v>
      </c>
      <c r="E23" s="100">
        <v>0</v>
      </c>
      <c r="F23" s="100">
        <v>0</v>
      </c>
      <c r="G23" s="100">
        <v>0</v>
      </c>
      <c r="H23" s="100">
        <v>2</v>
      </c>
      <c r="I23" s="100">
        <v>0</v>
      </c>
      <c r="J23" s="100">
        <v>0</v>
      </c>
      <c r="K23" s="100">
        <v>1</v>
      </c>
      <c r="L23" s="100">
        <v>0</v>
      </c>
      <c r="M23" s="100">
        <v>0</v>
      </c>
      <c r="N23" s="100">
        <v>3</v>
      </c>
      <c r="O23" s="100">
        <v>1</v>
      </c>
      <c r="P23" s="100">
        <v>0</v>
      </c>
      <c r="Q23" s="100">
        <v>0</v>
      </c>
      <c r="R23" s="100">
        <v>0</v>
      </c>
      <c r="S23" s="100">
        <v>2</v>
      </c>
      <c r="T23" s="100">
        <v>0</v>
      </c>
      <c r="U23" s="100">
        <v>0</v>
      </c>
      <c r="V23" s="100">
        <v>0</v>
      </c>
      <c r="W23" s="100">
        <v>0</v>
      </c>
      <c r="X23" s="100">
        <v>1</v>
      </c>
      <c r="Y23" s="100">
        <v>0</v>
      </c>
      <c r="Z23" s="101">
        <v>3</v>
      </c>
    </row>
    <row r="24" spans="1:26" ht="18.75" customHeight="1">
      <c r="A24" s="175">
        <v>20</v>
      </c>
      <c r="B24" s="179" t="s">
        <v>22</v>
      </c>
      <c r="C24" s="222">
        <v>66</v>
      </c>
      <c r="D24" s="238">
        <v>65</v>
      </c>
      <c r="E24" s="102">
        <v>0</v>
      </c>
      <c r="F24" s="102">
        <v>0</v>
      </c>
      <c r="G24" s="102">
        <v>1</v>
      </c>
      <c r="H24" s="102">
        <v>5</v>
      </c>
      <c r="I24" s="102">
        <v>0</v>
      </c>
      <c r="J24" s="102">
        <v>0</v>
      </c>
      <c r="K24" s="102">
        <v>1</v>
      </c>
      <c r="L24" s="102">
        <v>0</v>
      </c>
      <c r="M24" s="102">
        <v>3</v>
      </c>
      <c r="N24" s="102">
        <v>12</v>
      </c>
      <c r="O24" s="102">
        <v>28</v>
      </c>
      <c r="P24" s="102">
        <v>0</v>
      </c>
      <c r="Q24" s="102">
        <v>0</v>
      </c>
      <c r="R24" s="102">
        <v>0</v>
      </c>
      <c r="S24" s="102">
        <v>1</v>
      </c>
      <c r="T24" s="102">
        <v>0</v>
      </c>
      <c r="U24" s="102">
        <v>0</v>
      </c>
      <c r="V24" s="102">
        <v>1</v>
      </c>
      <c r="W24" s="102">
        <v>0</v>
      </c>
      <c r="X24" s="102">
        <v>13</v>
      </c>
      <c r="Y24" s="102">
        <v>0</v>
      </c>
      <c r="Z24" s="103">
        <v>0</v>
      </c>
    </row>
    <row r="25" spans="1:26" ht="18.75" customHeight="1">
      <c r="A25" s="206">
        <v>21</v>
      </c>
      <c r="B25" s="178" t="s">
        <v>23</v>
      </c>
      <c r="C25" s="221">
        <v>94</v>
      </c>
      <c r="D25" s="237">
        <v>91</v>
      </c>
      <c r="E25" s="100">
        <v>2</v>
      </c>
      <c r="F25" s="100">
        <v>2</v>
      </c>
      <c r="G25" s="100">
        <v>0</v>
      </c>
      <c r="H25" s="100">
        <v>31</v>
      </c>
      <c r="I25" s="100">
        <v>1</v>
      </c>
      <c r="J25" s="100">
        <v>0</v>
      </c>
      <c r="K25" s="100">
        <v>1</v>
      </c>
      <c r="L25" s="100">
        <v>8</v>
      </c>
      <c r="M25" s="100">
        <v>0</v>
      </c>
      <c r="N25" s="100">
        <v>5</v>
      </c>
      <c r="O25" s="100">
        <v>20</v>
      </c>
      <c r="P25" s="100">
        <v>10</v>
      </c>
      <c r="Q25" s="100">
        <v>0</v>
      </c>
      <c r="R25" s="100">
        <v>1</v>
      </c>
      <c r="S25" s="100">
        <v>3</v>
      </c>
      <c r="T25" s="100">
        <v>0</v>
      </c>
      <c r="U25" s="100">
        <v>0</v>
      </c>
      <c r="V25" s="100">
        <v>0</v>
      </c>
      <c r="W25" s="100">
        <v>0</v>
      </c>
      <c r="X25" s="100">
        <v>7</v>
      </c>
      <c r="Y25" s="100">
        <v>0</v>
      </c>
      <c r="Z25" s="101">
        <v>0</v>
      </c>
    </row>
    <row r="26" spans="1:26" ht="18.75" customHeight="1">
      <c r="A26" s="175">
        <v>22</v>
      </c>
      <c r="B26" s="179" t="s">
        <v>24</v>
      </c>
      <c r="C26" s="222">
        <v>35</v>
      </c>
      <c r="D26" s="238">
        <v>34</v>
      </c>
      <c r="E26" s="102">
        <v>0</v>
      </c>
      <c r="F26" s="102">
        <v>0</v>
      </c>
      <c r="G26" s="102">
        <v>0</v>
      </c>
      <c r="H26" s="102">
        <v>3</v>
      </c>
      <c r="I26" s="102">
        <v>0</v>
      </c>
      <c r="J26" s="102">
        <v>0</v>
      </c>
      <c r="K26" s="102">
        <v>0</v>
      </c>
      <c r="L26" s="102">
        <v>3</v>
      </c>
      <c r="M26" s="102">
        <v>0</v>
      </c>
      <c r="N26" s="102">
        <v>0</v>
      </c>
      <c r="O26" s="102">
        <v>21</v>
      </c>
      <c r="P26" s="102">
        <v>0</v>
      </c>
      <c r="Q26" s="102">
        <v>0</v>
      </c>
      <c r="R26" s="102">
        <v>0</v>
      </c>
      <c r="S26" s="102">
        <v>6</v>
      </c>
      <c r="T26" s="102">
        <v>0</v>
      </c>
      <c r="U26" s="102">
        <v>0</v>
      </c>
      <c r="V26" s="102">
        <v>0</v>
      </c>
      <c r="W26" s="102">
        <v>0</v>
      </c>
      <c r="X26" s="102">
        <v>1</v>
      </c>
      <c r="Y26" s="102">
        <v>0</v>
      </c>
      <c r="Z26" s="103">
        <v>0</v>
      </c>
    </row>
    <row r="27" spans="1:26" ht="18.75" customHeight="1">
      <c r="A27" s="206">
        <v>23</v>
      </c>
      <c r="B27" s="178" t="s">
        <v>25</v>
      </c>
      <c r="C27" s="221">
        <v>29</v>
      </c>
      <c r="D27" s="237">
        <v>28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2</v>
      </c>
      <c r="L27" s="100">
        <v>0</v>
      </c>
      <c r="M27" s="100">
        <v>1</v>
      </c>
      <c r="N27" s="100">
        <v>2</v>
      </c>
      <c r="O27" s="100">
        <v>5</v>
      </c>
      <c r="P27" s="100">
        <v>0</v>
      </c>
      <c r="Q27" s="100">
        <v>0</v>
      </c>
      <c r="R27" s="100">
        <v>0</v>
      </c>
      <c r="S27" s="100">
        <v>17</v>
      </c>
      <c r="T27" s="100">
        <v>0</v>
      </c>
      <c r="U27" s="100">
        <v>0</v>
      </c>
      <c r="V27" s="100">
        <v>0</v>
      </c>
      <c r="W27" s="100">
        <v>0</v>
      </c>
      <c r="X27" s="100">
        <v>1</v>
      </c>
      <c r="Y27" s="100">
        <v>0</v>
      </c>
      <c r="Z27" s="101">
        <v>0</v>
      </c>
    </row>
    <row r="28" spans="1:26" ht="18.75" customHeight="1">
      <c r="A28" s="175">
        <v>24</v>
      </c>
      <c r="B28" s="179" t="s">
        <v>26</v>
      </c>
      <c r="C28" s="222">
        <v>56</v>
      </c>
      <c r="D28" s="238">
        <v>55</v>
      </c>
      <c r="E28" s="102">
        <v>0</v>
      </c>
      <c r="F28" s="102">
        <v>0</v>
      </c>
      <c r="G28" s="102">
        <v>0</v>
      </c>
      <c r="H28" s="102">
        <v>5</v>
      </c>
      <c r="I28" s="102">
        <v>0</v>
      </c>
      <c r="J28" s="102">
        <v>2</v>
      </c>
      <c r="K28" s="102">
        <v>1</v>
      </c>
      <c r="L28" s="102">
        <v>1</v>
      </c>
      <c r="M28" s="102">
        <v>0</v>
      </c>
      <c r="N28" s="102">
        <v>5</v>
      </c>
      <c r="O28" s="102">
        <v>13</v>
      </c>
      <c r="P28" s="102">
        <v>1</v>
      </c>
      <c r="Q28" s="102">
        <v>0</v>
      </c>
      <c r="R28" s="102">
        <v>0</v>
      </c>
      <c r="S28" s="102">
        <v>3</v>
      </c>
      <c r="T28" s="102">
        <v>0</v>
      </c>
      <c r="U28" s="102">
        <v>0</v>
      </c>
      <c r="V28" s="102">
        <v>0</v>
      </c>
      <c r="W28" s="102">
        <v>0</v>
      </c>
      <c r="X28" s="102">
        <v>24</v>
      </c>
      <c r="Y28" s="102">
        <v>0</v>
      </c>
      <c r="Z28" s="103">
        <v>0</v>
      </c>
    </row>
    <row r="29" spans="1:26" ht="18.75" customHeight="1">
      <c r="A29" s="206">
        <v>25</v>
      </c>
      <c r="B29" s="178" t="s">
        <v>27</v>
      </c>
      <c r="C29" s="221">
        <v>72</v>
      </c>
      <c r="D29" s="237">
        <v>71</v>
      </c>
      <c r="E29" s="100">
        <v>1</v>
      </c>
      <c r="F29" s="100">
        <v>0</v>
      </c>
      <c r="G29" s="100">
        <v>4</v>
      </c>
      <c r="H29" s="100">
        <v>0</v>
      </c>
      <c r="I29" s="100">
        <v>0</v>
      </c>
      <c r="J29" s="100">
        <v>3</v>
      </c>
      <c r="K29" s="100">
        <v>0</v>
      </c>
      <c r="L29" s="100">
        <v>0</v>
      </c>
      <c r="M29" s="100">
        <v>1</v>
      </c>
      <c r="N29" s="100">
        <v>7</v>
      </c>
      <c r="O29" s="100">
        <v>28</v>
      </c>
      <c r="P29" s="100">
        <v>4</v>
      </c>
      <c r="Q29" s="100">
        <v>21</v>
      </c>
      <c r="R29" s="100">
        <v>0</v>
      </c>
      <c r="S29" s="100">
        <v>0</v>
      </c>
      <c r="T29" s="100">
        <v>0</v>
      </c>
      <c r="U29" s="100">
        <v>0</v>
      </c>
      <c r="V29" s="100">
        <v>0</v>
      </c>
      <c r="W29" s="100">
        <v>0</v>
      </c>
      <c r="X29" s="100">
        <v>2</v>
      </c>
      <c r="Y29" s="100">
        <v>0</v>
      </c>
      <c r="Z29" s="101">
        <v>0</v>
      </c>
    </row>
    <row r="30" spans="1:26" ht="18.75" customHeight="1">
      <c r="A30" s="175">
        <v>26</v>
      </c>
      <c r="B30" s="179" t="s">
        <v>28</v>
      </c>
      <c r="C30" s="222">
        <v>45</v>
      </c>
      <c r="D30" s="238">
        <v>44</v>
      </c>
      <c r="E30" s="102">
        <v>1</v>
      </c>
      <c r="F30" s="102">
        <v>0</v>
      </c>
      <c r="G30" s="102">
        <v>0</v>
      </c>
      <c r="H30" s="102">
        <v>4</v>
      </c>
      <c r="I30" s="102">
        <v>2</v>
      </c>
      <c r="J30" s="102">
        <v>0</v>
      </c>
      <c r="K30" s="102">
        <v>5</v>
      </c>
      <c r="L30" s="102">
        <v>7</v>
      </c>
      <c r="M30" s="102">
        <v>3</v>
      </c>
      <c r="N30" s="102">
        <v>1</v>
      </c>
      <c r="O30" s="102">
        <v>17</v>
      </c>
      <c r="P30" s="102">
        <v>1</v>
      </c>
      <c r="Q30" s="102">
        <v>0</v>
      </c>
      <c r="R30" s="102">
        <v>0</v>
      </c>
      <c r="S30" s="102">
        <v>1</v>
      </c>
      <c r="T30" s="102">
        <v>0</v>
      </c>
      <c r="U30" s="102">
        <v>0</v>
      </c>
      <c r="V30" s="102">
        <v>0</v>
      </c>
      <c r="W30" s="102">
        <v>0</v>
      </c>
      <c r="X30" s="102">
        <v>2</v>
      </c>
      <c r="Y30" s="102">
        <v>0</v>
      </c>
      <c r="Z30" s="103">
        <v>0</v>
      </c>
    </row>
    <row r="31" spans="1:26" ht="18.75" customHeight="1">
      <c r="A31" s="206">
        <v>27</v>
      </c>
      <c r="B31" s="178" t="s">
        <v>29</v>
      </c>
      <c r="C31" s="221">
        <v>85</v>
      </c>
      <c r="D31" s="237">
        <v>84</v>
      </c>
      <c r="E31" s="100">
        <v>0</v>
      </c>
      <c r="F31" s="100">
        <v>0</v>
      </c>
      <c r="G31" s="100">
        <v>0</v>
      </c>
      <c r="H31" s="100">
        <v>11</v>
      </c>
      <c r="I31" s="100">
        <v>0</v>
      </c>
      <c r="J31" s="100">
        <v>0</v>
      </c>
      <c r="K31" s="100">
        <v>2</v>
      </c>
      <c r="L31" s="100">
        <v>0</v>
      </c>
      <c r="M31" s="100">
        <v>4</v>
      </c>
      <c r="N31" s="100">
        <v>13</v>
      </c>
      <c r="O31" s="100">
        <v>44</v>
      </c>
      <c r="P31" s="100">
        <v>2</v>
      </c>
      <c r="Q31" s="100">
        <v>1</v>
      </c>
      <c r="R31" s="100">
        <v>0</v>
      </c>
      <c r="S31" s="100">
        <v>5</v>
      </c>
      <c r="T31" s="100">
        <v>0</v>
      </c>
      <c r="U31" s="100">
        <v>0</v>
      </c>
      <c r="V31" s="100">
        <v>0</v>
      </c>
      <c r="W31" s="100">
        <v>0</v>
      </c>
      <c r="X31" s="100">
        <v>2</v>
      </c>
      <c r="Y31" s="100">
        <v>0</v>
      </c>
      <c r="Z31" s="101">
        <v>0</v>
      </c>
    </row>
    <row r="32" spans="1:26" ht="18.75" customHeight="1">
      <c r="A32" s="175">
        <v>28</v>
      </c>
      <c r="B32" s="179" t="s">
        <v>30</v>
      </c>
      <c r="C32" s="222">
        <v>35</v>
      </c>
      <c r="D32" s="238">
        <v>34</v>
      </c>
      <c r="E32" s="102">
        <v>0</v>
      </c>
      <c r="F32" s="102">
        <v>0</v>
      </c>
      <c r="G32" s="102">
        <v>0</v>
      </c>
      <c r="H32" s="102">
        <v>7</v>
      </c>
      <c r="I32" s="102">
        <v>0</v>
      </c>
      <c r="J32" s="102">
        <v>0</v>
      </c>
      <c r="K32" s="102">
        <v>5</v>
      </c>
      <c r="L32" s="102">
        <v>0</v>
      </c>
      <c r="M32" s="102">
        <v>0</v>
      </c>
      <c r="N32" s="102">
        <v>0</v>
      </c>
      <c r="O32" s="102">
        <v>19</v>
      </c>
      <c r="P32" s="102">
        <v>0</v>
      </c>
      <c r="Q32" s="102">
        <v>0</v>
      </c>
      <c r="R32" s="102">
        <v>0</v>
      </c>
      <c r="S32" s="102">
        <v>2</v>
      </c>
      <c r="T32" s="102">
        <v>0</v>
      </c>
      <c r="U32" s="102">
        <v>0</v>
      </c>
      <c r="V32" s="102">
        <v>0</v>
      </c>
      <c r="W32" s="102">
        <v>0</v>
      </c>
      <c r="X32" s="102">
        <v>1</v>
      </c>
      <c r="Y32" s="102">
        <v>0</v>
      </c>
      <c r="Z32" s="103">
        <v>0</v>
      </c>
    </row>
    <row r="33" spans="1:26" ht="18.75" customHeight="1">
      <c r="A33" s="206">
        <v>29</v>
      </c>
      <c r="B33" s="178" t="s">
        <v>31</v>
      </c>
      <c r="C33" s="221">
        <v>63</v>
      </c>
      <c r="D33" s="237">
        <v>61</v>
      </c>
      <c r="E33" s="100">
        <v>0</v>
      </c>
      <c r="F33" s="100">
        <v>0</v>
      </c>
      <c r="G33" s="100">
        <v>4</v>
      </c>
      <c r="H33" s="100">
        <v>1</v>
      </c>
      <c r="I33" s="100">
        <v>0</v>
      </c>
      <c r="J33" s="100">
        <v>0</v>
      </c>
      <c r="K33" s="100">
        <v>1</v>
      </c>
      <c r="L33" s="100">
        <v>0</v>
      </c>
      <c r="M33" s="100">
        <v>13</v>
      </c>
      <c r="N33" s="100">
        <v>19</v>
      </c>
      <c r="O33" s="100">
        <v>4</v>
      </c>
      <c r="P33" s="100">
        <v>1</v>
      </c>
      <c r="Q33" s="100">
        <v>0</v>
      </c>
      <c r="R33" s="100">
        <v>0</v>
      </c>
      <c r="S33" s="100">
        <v>2</v>
      </c>
      <c r="T33" s="100">
        <v>0</v>
      </c>
      <c r="U33" s="100">
        <v>0</v>
      </c>
      <c r="V33" s="100">
        <v>0</v>
      </c>
      <c r="W33" s="100">
        <v>0</v>
      </c>
      <c r="X33" s="100">
        <v>16</v>
      </c>
      <c r="Y33" s="100">
        <v>0</v>
      </c>
      <c r="Z33" s="101">
        <v>0</v>
      </c>
    </row>
    <row r="34" spans="1:26" ht="18.75" customHeight="1">
      <c r="A34" s="175">
        <v>30</v>
      </c>
      <c r="B34" s="179" t="s">
        <v>32</v>
      </c>
      <c r="C34" s="222">
        <v>53</v>
      </c>
      <c r="D34" s="238">
        <v>52</v>
      </c>
      <c r="E34" s="102">
        <v>0</v>
      </c>
      <c r="F34" s="102">
        <v>0</v>
      </c>
      <c r="G34" s="102">
        <v>0</v>
      </c>
      <c r="H34" s="102">
        <v>12</v>
      </c>
      <c r="I34" s="102">
        <v>1</v>
      </c>
      <c r="J34" s="102">
        <v>0</v>
      </c>
      <c r="K34" s="102">
        <v>2</v>
      </c>
      <c r="L34" s="102">
        <v>1</v>
      </c>
      <c r="M34" s="102">
        <v>1</v>
      </c>
      <c r="N34" s="102">
        <v>0</v>
      </c>
      <c r="O34" s="102">
        <v>19</v>
      </c>
      <c r="P34" s="102">
        <v>4</v>
      </c>
      <c r="Q34" s="102">
        <v>0</v>
      </c>
      <c r="R34" s="102">
        <v>0</v>
      </c>
      <c r="S34" s="102">
        <v>6</v>
      </c>
      <c r="T34" s="102">
        <v>0</v>
      </c>
      <c r="U34" s="102">
        <v>0</v>
      </c>
      <c r="V34" s="102">
        <v>0</v>
      </c>
      <c r="W34" s="102">
        <v>0</v>
      </c>
      <c r="X34" s="102">
        <v>4</v>
      </c>
      <c r="Y34" s="102">
        <v>2</v>
      </c>
      <c r="Z34" s="103">
        <v>0</v>
      </c>
    </row>
    <row r="35" spans="1:26" ht="18.75" customHeight="1" thickBot="1">
      <c r="A35" s="207">
        <v>31</v>
      </c>
      <c r="B35" s="180" t="s">
        <v>33</v>
      </c>
      <c r="C35" s="223">
        <v>31</v>
      </c>
      <c r="D35" s="239">
        <v>30</v>
      </c>
      <c r="E35" s="105">
        <v>0</v>
      </c>
      <c r="F35" s="105">
        <v>0</v>
      </c>
      <c r="G35" s="105">
        <v>3</v>
      </c>
      <c r="H35" s="105">
        <v>5</v>
      </c>
      <c r="I35" s="105">
        <v>0</v>
      </c>
      <c r="J35" s="105">
        <v>0</v>
      </c>
      <c r="K35" s="105">
        <v>2</v>
      </c>
      <c r="L35" s="105">
        <v>0</v>
      </c>
      <c r="M35" s="105">
        <v>3</v>
      </c>
      <c r="N35" s="105">
        <v>0</v>
      </c>
      <c r="O35" s="105">
        <v>10</v>
      </c>
      <c r="P35" s="105">
        <v>2</v>
      </c>
      <c r="Q35" s="105">
        <v>0</v>
      </c>
      <c r="R35" s="105">
        <v>0</v>
      </c>
      <c r="S35" s="105">
        <v>3</v>
      </c>
      <c r="T35" s="105">
        <v>0</v>
      </c>
      <c r="U35" s="105">
        <v>0</v>
      </c>
      <c r="V35" s="105">
        <v>0</v>
      </c>
      <c r="W35" s="105">
        <v>0</v>
      </c>
      <c r="X35" s="105">
        <v>2</v>
      </c>
      <c r="Y35" s="105">
        <v>0</v>
      </c>
      <c r="Z35" s="106">
        <v>0</v>
      </c>
    </row>
    <row r="36" spans="1:26" ht="15.75" thickTop="1"/>
  </sheetData>
  <mergeCells count="7">
    <mergeCell ref="A2:A3"/>
    <mergeCell ref="A4:B4"/>
    <mergeCell ref="B1:Z1"/>
    <mergeCell ref="B2:B3"/>
    <mergeCell ref="C2:C3"/>
    <mergeCell ref="D2:D3"/>
    <mergeCell ref="E2:Z2"/>
  </mergeCells>
  <printOptions horizontalCentered="1"/>
  <pageMargins left="0.196850393700787" right="0.196850393700787" top="1.1811023622047201" bottom="0.78740157480314998" header="0.31496062992126" footer="0.31496062992126"/>
  <pageSetup paperSize="9" scale="57" firstPageNumber="54" orientation="landscape" useFirstPageNumber="1" r:id="rId1"/>
  <headerFooter>
    <oddHeader>&amp;C&amp;G</oddHeader>
    <oddFooter>&amp;C&amp;"B Titr,Regular"&amp;8&amp;G 66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H2" sqref="H2"/>
    </sheetView>
  </sheetViews>
  <sheetFormatPr defaultColWidth="4.42578125" defaultRowHeight="15"/>
  <cols>
    <col min="1" max="1" width="6.7109375" customWidth="1"/>
    <col min="2" max="2" width="16" customWidth="1"/>
    <col min="3" max="3" width="9.7109375" bestFit="1" customWidth="1"/>
    <col min="4" max="13" width="9.28515625" customWidth="1"/>
    <col min="14" max="14" width="10.5703125" customWidth="1"/>
  </cols>
  <sheetData>
    <row r="1" spans="1:14" ht="26.25" thickBot="1">
      <c r="A1" s="343" t="s">
        <v>246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ht="97.5" customHeight="1" thickTop="1" thickBot="1">
      <c r="A2" s="91" t="s">
        <v>0</v>
      </c>
      <c r="B2" s="92" t="s">
        <v>1</v>
      </c>
      <c r="C2" s="99" t="s">
        <v>51</v>
      </c>
      <c r="D2" s="99" t="s">
        <v>62</v>
      </c>
      <c r="E2" s="99" t="s">
        <v>63</v>
      </c>
      <c r="F2" s="99" t="s">
        <v>136</v>
      </c>
      <c r="G2" s="99" t="s">
        <v>160</v>
      </c>
      <c r="H2" s="99" t="s">
        <v>133</v>
      </c>
      <c r="I2" s="99" t="s">
        <v>57</v>
      </c>
      <c r="J2" s="99" t="s">
        <v>58</v>
      </c>
      <c r="K2" s="99" t="s">
        <v>64</v>
      </c>
      <c r="L2" s="99" t="s">
        <v>145</v>
      </c>
      <c r="M2" s="99" t="s">
        <v>65</v>
      </c>
      <c r="N2" s="94" t="s">
        <v>137</v>
      </c>
    </row>
    <row r="3" spans="1:14" ht="24.75" customHeight="1" thickTop="1" thickBot="1">
      <c r="A3" s="344" t="s">
        <v>2</v>
      </c>
      <c r="B3" s="345"/>
      <c r="C3" s="88">
        <v>1891449</v>
      </c>
      <c r="D3" s="88">
        <v>65817</v>
      </c>
      <c r="E3" s="88">
        <v>226304</v>
      </c>
      <c r="F3" s="88">
        <v>158727</v>
      </c>
      <c r="G3" s="88">
        <v>252760</v>
      </c>
      <c r="H3" s="88">
        <v>6661</v>
      </c>
      <c r="I3" s="88">
        <v>906</v>
      </c>
      <c r="J3" s="88">
        <v>366</v>
      </c>
      <c r="K3" s="88">
        <v>8755</v>
      </c>
      <c r="L3" s="88">
        <v>52387</v>
      </c>
      <c r="M3" s="88">
        <v>47897</v>
      </c>
      <c r="N3" s="98">
        <v>2712029</v>
      </c>
    </row>
    <row r="4" spans="1:14" ht="19.5" customHeight="1" thickTop="1">
      <c r="A4" s="170">
        <v>1</v>
      </c>
      <c r="B4" s="166" t="s">
        <v>3</v>
      </c>
      <c r="C4" s="78">
        <v>180938</v>
      </c>
      <c r="D4" s="78">
        <v>1860</v>
      </c>
      <c r="E4" s="78">
        <v>39449</v>
      </c>
      <c r="F4" s="78">
        <v>12263</v>
      </c>
      <c r="G4" s="78">
        <v>24261</v>
      </c>
      <c r="H4" s="78">
        <v>163</v>
      </c>
      <c r="I4" s="78">
        <v>100</v>
      </c>
      <c r="J4" s="78">
        <v>9</v>
      </c>
      <c r="K4" s="78">
        <v>107</v>
      </c>
      <c r="L4" s="78">
        <v>2356</v>
      </c>
      <c r="M4" s="78">
        <v>913</v>
      </c>
      <c r="N4" s="95">
        <v>262419</v>
      </c>
    </row>
    <row r="5" spans="1:14" ht="19.5" customHeight="1">
      <c r="A5" s="161">
        <v>2</v>
      </c>
      <c r="B5" s="167" t="s">
        <v>4</v>
      </c>
      <c r="C5" s="81">
        <v>129890</v>
      </c>
      <c r="D5" s="81">
        <v>2075</v>
      </c>
      <c r="E5" s="81">
        <v>24348</v>
      </c>
      <c r="F5" s="81">
        <v>9672</v>
      </c>
      <c r="G5" s="81">
        <v>18282</v>
      </c>
      <c r="H5" s="81">
        <v>1177</v>
      </c>
      <c r="I5" s="81">
        <v>26</v>
      </c>
      <c r="J5" s="81">
        <v>95</v>
      </c>
      <c r="K5" s="81">
        <v>1722</v>
      </c>
      <c r="L5" s="81">
        <v>1442</v>
      </c>
      <c r="M5" s="81">
        <v>1320</v>
      </c>
      <c r="N5" s="96">
        <v>190049</v>
      </c>
    </row>
    <row r="6" spans="1:14" ht="19.5" customHeight="1">
      <c r="A6" s="160">
        <v>3</v>
      </c>
      <c r="B6" s="166" t="s">
        <v>5</v>
      </c>
      <c r="C6" s="78">
        <v>55944</v>
      </c>
      <c r="D6" s="78">
        <v>2394</v>
      </c>
      <c r="E6" s="78">
        <v>6658</v>
      </c>
      <c r="F6" s="78">
        <v>4390</v>
      </c>
      <c r="G6" s="78">
        <v>8310</v>
      </c>
      <c r="H6" s="78">
        <v>68</v>
      </c>
      <c r="I6" s="78">
        <v>8</v>
      </c>
      <c r="J6" s="78">
        <v>1</v>
      </c>
      <c r="K6" s="78">
        <v>115</v>
      </c>
      <c r="L6" s="78">
        <v>1341</v>
      </c>
      <c r="M6" s="78">
        <v>123</v>
      </c>
      <c r="N6" s="95">
        <v>79352</v>
      </c>
    </row>
    <row r="7" spans="1:14" ht="19.5" customHeight="1">
      <c r="A7" s="161">
        <v>4</v>
      </c>
      <c r="B7" s="167" t="s">
        <v>6</v>
      </c>
      <c r="C7" s="81">
        <v>66392</v>
      </c>
      <c r="D7" s="81">
        <v>1979</v>
      </c>
      <c r="E7" s="81">
        <v>27374</v>
      </c>
      <c r="F7" s="81">
        <v>13777</v>
      </c>
      <c r="G7" s="81">
        <v>7293</v>
      </c>
      <c r="H7" s="81">
        <v>247</v>
      </c>
      <c r="I7" s="81">
        <v>33</v>
      </c>
      <c r="J7" s="81">
        <v>10</v>
      </c>
      <c r="K7" s="81">
        <v>848</v>
      </c>
      <c r="L7" s="81">
        <v>1686</v>
      </c>
      <c r="M7" s="81">
        <v>1786</v>
      </c>
      <c r="N7" s="96">
        <v>121425</v>
      </c>
    </row>
    <row r="8" spans="1:14" ht="19.5" customHeight="1">
      <c r="A8" s="160">
        <v>5</v>
      </c>
      <c r="B8" s="166" t="s">
        <v>7</v>
      </c>
      <c r="C8" s="78">
        <v>12026</v>
      </c>
      <c r="D8" s="78">
        <v>269</v>
      </c>
      <c r="E8" s="78">
        <v>3565</v>
      </c>
      <c r="F8" s="78">
        <v>1769</v>
      </c>
      <c r="G8" s="78">
        <v>582</v>
      </c>
      <c r="H8" s="78">
        <v>66</v>
      </c>
      <c r="I8" s="78">
        <v>0</v>
      </c>
      <c r="J8" s="78">
        <v>1</v>
      </c>
      <c r="K8" s="78">
        <v>333</v>
      </c>
      <c r="L8" s="78">
        <v>59</v>
      </c>
      <c r="M8" s="78">
        <v>47</v>
      </c>
      <c r="N8" s="95">
        <v>18717</v>
      </c>
    </row>
    <row r="9" spans="1:14" ht="19.5" customHeight="1">
      <c r="A9" s="161">
        <v>6</v>
      </c>
      <c r="B9" s="167" t="s">
        <v>8</v>
      </c>
      <c r="C9" s="81">
        <v>19692</v>
      </c>
      <c r="D9" s="81">
        <v>5630</v>
      </c>
      <c r="E9" s="81">
        <v>3028</v>
      </c>
      <c r="F9" s="81">
        <v>2151</v>
      </c>
      <c r="G9" s="81">
        <v>3547</v>
      </c>
      <c r="H9" s="81">
        <v>749</v>
      </c>
      <c r="I9" s="81">
        <v>11</v>
      </c>
      <c r="J9" s="81">
        <v>55</v>
      </c>
      <c r="K9" s="81">
        <v>52</v>
      </c>
      <c r="L9" s="81">
        <v>627</v>
      </c>
      <c r="M9" s="81">
        <v>1512</v>
      </c>
      <c r="N9" s="96">
        <v>37054</v>
      </c>
    </row>
    <row r="10" spans="1:14" ht="19.5" customHeight="1">
      <c r="A10" s="160">
        <v>7</v>
      </c>
      <c r="B10" s="166" t="s">
        <v>9</v>
      </c>
      <c r="C10" s="78">
        <v>15080</v>
      </c>
      <c r="D10" s="78">
        <v>248</v>
      </c>
      <c r="E10" s="78">
        <v>3077</v>
      </c>
      <c r="F10" s="78">
        <v>2135</v>
      </c>
      <c r="G10" s="78">
        <v>1952</v>
      </c>
      <c r="H10" s="78">
        <v>49</v>
      </c>
      <c r="I10" s="78">
        <v>6</v>
      </c>
      <c r="J10" s="78">
        <v>1</v>
      </c>
      <c r="K10" s="78">
        <v>133</v>
      </c>
      <c r="L10" s="78">
        <v>635</v>
      </c>
      <c r="M10" s="78">
        <v>1034</v>
      </c>
      <c r="N10" s="95">
        <v>24350</v>
      </c>
    </row>
    <row r="11" spans="1:14" ht="19.5" customHeight="1">
      <c r="A11" s="161">
        <v>8</v>
      </c>
      <c r="B11" s="167" t="s">
        <v>10</v>
      </c>
      <c r="C11" s="81">
        <v>44088</v>
      </c>
      <c r="D11" s="81">
        <v>408</v>
      </c>
      <c r="E11" s="81">
        <v>5831</v>
      </c>
      <c r="F11" s="81">
        <v>3672</v>
      </c>
      <c r="G11" s="81">
        <v>737</v>
      </c>
      <c r="H11" s="81">
        <v>144</v>
      </c>
      <c r="I11" s="81">
        <v>15</v>
      </c>
      <c r="J11" s="81">
        <v>0</v>
      </c>
      <c r="K11" s="81">
        <v>234</v>
      </c>
      <c r="L11" s="81">
        <v>252</v>
      </c>
      <c r="M11" s="81">
        <v>220</v>
      </c>
      <c r="N11" s="96">
        <v>55601</v>
      </c>
    </row>
    <row r="12" spans="1:14" ht="19.5" customHeight="1">
      <c r="A12" s="160">
        <v>9</v>
      </c>
      <c r="B12" s="166" t="s">
        <v>11</v>
      </c>
      <c r="C12" s="78">
        <v>30239</v>
      </c>
      <c r="D12" s="78">
        <v>1863</v>
      </c>
      <c r="E12" s="78">
        <v>4969</v>
      </c>
      <c r="F12" s="78">
        <v>9414</v>
      </c>
      <c r="G12" s="78">
        <v>5085</v>
      </c>
      <c r="H12" s="78">
        <v>68</v>
      </c>
      <c r="I12" s="78">
        <v>20</v>
      </c>
      <c r="J12" s="78">
        <v>21</v>
      </c>
      <c r="K12" s="78">
        <v>59</v>
      </c>
      <c r="L12" s="78">
        <v>903</v>
      </c>
      <c r="M12" s="78">
        <v>1075</v>
      </c>
      <c r="N12" s="95">
        <v>53716</v>
      </c>
    </row>
    <row r="13" spans="1:14" ht="19.5" customHeight="1">
      <c r="A13" s="161">
        <v>10</v>
      </c>
      <c r="B13" s="167" t="s">
        <v>12</v>
      </c>
      <c r="C13" s="81">
        <v>38086</v>
      </c>
      <c r="D13" s="81">
        <v>1858</v>
      </c>
      <c r="E13" s="81">
        <v>3133</v>
      </c>
      <c r="F13" s="81">
        <v>5394</v>
      </c>
      <c r="G13" s="81">
        <v>6286</v>
      </c>
      <c r="H13" s="81">
        <v>8</v>
      </c>
      <c r="I13" s="81">
        <v>9</v>
      </c>
      <c r="J13" s="81">
        <v>1</v>
      </c>
      <c r="K13" s="81">
        <v>100</v>
      </c>
      <c r="L13" s="81">
        <v>1980</v>
      </c>
      <c r="M13" s="81">
        <v>1254</v>
      </c>
      <c r="N13" s="96">
        <v>58109</v>
      </c>
    </row>
    <row r="14" spans="1:14" ht="19.5" customHeight="1">
      <c r="A14" s="160">
        <v>11</v>
      </c>
      <c r="B14" s="166" t="s">
        <v>13</v>
      </c>
      <c r="C14" s="78">
        <v>143951</v>
      </c>
      <c r="D14" s="78">
        <v>1895</v>
      </c>
      <c r="E14" s="78">
        <v>7634</v>
      </c>
      <c r="F14" s="78">
        <v>8163</v>
      </c>
      <c r="G14" s="78">
        <v>33054</v>
      </c>
      <c r="H14" s="78">
        <v>436</v>
      </c>
      <c r="I14" s="78">
        <v>21</v>
      </c>
      <c r="J14" s="78">
        <v>41</v>
      </c>
      <c r="K14" s="78">
        <v>231</v>
      </c>
      <c r="L14" s="78">
        <v>4362</v>
      </c>
      <c r="M14" s="78">
        <v>3146</v>
      </c>
      <c r="N14" s="95">
        <v>202934</v>
      </c>
    </row>
    <row r="15" spans="1:14" ht="19.5" customHeight="1">
      <c r="A15" s="161">
        <v>12</v>
      </c>
      <c r="B15" s="167" t="s">
        <v>14</v>
      </c>
      <c r="C15" s="81">
        <v>54614</v>
      </c>
      <c r="D15" s="81">
        <v>1759</v>
      </c>
      <c r="E15" s="81">
        <v>4970</v>
      </c>
      <c r="F15" s="81">
        <v>4258</v>
      </c>
      <c r="G15" s="81">
        <v>5650</v>
      </c>
      <c r="H15" s="81">
        <v>118</v>
      </c>
      <c r="I15" s="81">
        <v>17</v>
      </c>
      <c r="J15" s="81">
        <v>5</v>
      </c>
      <c r="K15" s="81">
        <v>101</v>
      </c>
      <c r="L15" s="81">
        <v>1370</v>
      </c>
      <c r="M15" s="81">
        <v>1104</v>
      </c>
      <c r="N15" s="96">
        <v>73966</v>
      </c>
    </row>
    <row r="16" spans="1:14" ht="19.5" customHeight="1">
      <c r="A16" s="160">
        <v>13</v>
      </c>
      <c r="B16" s="166" t="s">
        <v>15</v>
      </c>
      <c r="C16" s="78">
        <v>73064</v>
      </c>
      <c r="D16" s="78">
        <v>7480</v>
      </c>
      <c r="E16" s="78">
        <v>7512</v>
      </c>
      <c r="F16" s="78">
        <v>3369</v>
      </c>
      <c r="G16" s="78">
        <v>4712</v>
      </c>
      <c r="H16" s="78">
        <v>362</v>
      </c>
      <c r="I16" s="78">
        <v>54</v>
      </c>
      <c r="J16" s="78">
        <v>16</v>
      </c>
      <c r="K16" s="78">
        <v>1341</v>
      </c>
      <c r="L16" s="78">
        <v>2662</v>
      </c>
      <c r="M16" s="78">
        <v>4776</v>
      </c>
      <c r="N16" s="95">
        <v>105348</v>
      </c>
    </row>
    <row r="17" spans="1:14" ht="19.5" customHeight="1">
      <c r="A17" s="161">
        <v>14</v>
      </c>
      <c r="B17" s="167" t="s">
        <v>16</v>
      </c>
      <c r="C17" s="81">
        <v>48256</v>
      </c>
      <c r="D17" s="81">
        <v>442</v>
      </c>
      <c r="E17" s="81">
        <v>2367</v>
      </c>
      <c r="F17" s="81">
        <v>2611</v>
      </c>
      <c r="G17" s="81">
        <v>4039</v>
      </c>
      <c r="H17" s="81">
        <v>32</v>
      </c>
      <c r="I17" s="81">
        <v>10</v>
      </c>
      <c r="J17" s="81">
        <v>4</v>
      </c>
      <c r="K17" s="81">
        <v>101</v>
      </c>
      <c r="L17" s="81">
        <v>573</v>
      </c>
      <c r="M17" s="81">
        <v>391</v>
      </c>
      <c r="N17" s="96">
        <v>58826</v>
      </c>
    </row>
    <row r="18" spans="1:14" ht="19.5" customHeight="1">
      <c r="A18" s="160">
        <v>15</v>
      </c>
      <c r="B18" s="166" t="s">
        <v>17</v>
      </c>
      <c r="C18" s="78">
        <v>17984</v>
      </c>
      <c r="D18" s="78">
        <v>1156</v>
      </c>
      <c r="E18" s="78">
        <v>4086</v>
      </c>
      <c r="F18" s="78">
        <v>2521</v>
      </c>
      <c r="G18" s="78">
        <v>870</v>
      </c>
      <c r="H18" s="78">
        <v>15</v>
      </c>
      <c r="I18" s="78">
        <v>7</v>
      </c>
      <c r="J18" s="78">
        <v>1</v>
      </c>
      <c r="K18" s="78">
        <v>234</v>
      </c>
      <c r="L18" s="78">
        <v>311</v>
      </c>
      <c r="M18" s="78">
        <v>388</v>
      </c>
      <c r="N18" s="95">
        <v>27573</v>
      </c>
    </row>
    <row r="19" spans="1:14" ht="19.5" customHeight="1">
      <c r="A19" s="161">
        <v>16</v>
      </c>
      <c r="B19" s="167" t="s">
        <v>18</v>
      </c>
      <c r="C19" s="81">
        <v>23402</v>
      </c>
      <c r="D19" s="81">
        <v>6503</v>
      </c>
      <c r="E19" s="81">
        <v>330</v>
      </c>
      <c r="F19" s="81">
        <v>1141</v>
      </c>
      <c r="G19" s="81">
        <v>4361</v>
      </c>
      <c r="H19" s="81">
        <v>276</v>
      </c>
      <c r="I19" s="81">
        <v>15</v>
      </c>
      <c r="J19" s="81">
        <v>1</v>
      </c>
      <c r="K19" s="81">
        <v>132</v>
      </c>
      <c r="L19" s="81">
        <v>3018</v>
      </c>
      <c r="M19" s="81">
        <v>4567</v>
      </c>
      <c r="N19" s="96">
        <v>43746</v>
      </c>
    </row>
    <row r="20" spans="1:14" ht="19.5" customHeight="1">
      <c r="A20" s="160">
        <v>17</v>
      </c>
      <c r="B20" s="166" t="s">
        <v>19</v>
      </c>
      <c r="C20" s="78">
        <v>118207</v>
      </c>
      <c r="D20" s="78">
        <v>9137</v>
      </c>
      <c r="E20" s="78">
        <v>9868</v>
      </c>
      <c r="F20" s="78">
        <v>14695</v>
      </c>
      <c r="G20" s="78">
        <v>32241</v>
      </c>
      <c r="H20" s="78">
        <v>265</v>
      </c>
      <c r="I20" s="78">
        <v>122</v>
      </c>
      <c r="J20" s="78">
        <v>20</v>
      </c>
      <c r="K20" s="78">
        <v>308</v>
      </c>
      <c r="L20" s="78">
        <v>6613</v>
      </c>
      <c r="M20" s="78">
        <v>4056</v>
      </c>
      <c r="N20" s="95">
        <v>195532</v>
      </c>
    </row>
    <row r="21" spans="1:14" ht="19.5" customHeight="1">
      <c r="A21" s="161">
        <v>18</v>
      </c>
      <c r="B21" s="167" t="s">
        <v>20</v>
      </c>
      <c r="C21" s="81">
        <v>37926</v>
      </c>
      <c r="D21" s="81">
        <v>269</v>
      </c>
      <c r="E21" s="81">
        <v>2982</v>
      </c>
      <c r="F21" s="81">
        <v>4149</v>
      </c>
      <c r="G21" s="81">
        <v>3493</v>
      </c>
      <c r="H21" s="81">
        <v>35</v>
      </c>
      <c r="I21" s="81">
        <v>36</v>
      </c>
      <c r="J21" s="81">
        <v>4</v>
      </c>
      <c r="K21" s="81">
        <v>47</v>
      </c>
      <c r="L21" s="81">
        <v>425</v>
      </c>
      <c r="M21" s="81">
        <v>108</v>
      </c>
      <c r="N21" s="96">
        <v>49474</v>
      </c>
    </row>
    <row r="22" spans="1:14" ht="19.5" customHeight="1">
      <c r="A22" s="160">
        <v>19</v>
      </c>
      <c r="B22" s="166" t="s">
        <v>21</v>
      </c>
      <c r="C22" s="78">
        <v>9327</v>
      </c>
      <c r="D22" s="78">
        <v>3</v>
      </c>
      <c r="E22" s="78">
        <v>1220</v>
      </c>
      <c r="F22" s="78">
        <v>824</v>
      </c>
      <c r="G22" s="78">
        <v>508</v>
      </c>
      <c r="H22" s="78">
        <v>29</v>
      </c>
      <c r="I22" s="78">
        <v>1</v>
      </c>
      <c r="J22" s="78">
        <v>0</v>
      </c>
      <c r="K22" s="78">
        <v>125</v>
      </c>
      <c r="L22" s="78">
        <v>120</v>
      </c>
      <c r="M22" s="78">
        <v>137</v>
      </c>
      <c r="N22" s="95">
        <v>12294</v>
      </c>
    </row>
    <row r="23" spans="1:14" ht="19.5" customHeight="1">
      <c r="A23" s="161">
        <v>20</v>
      </c>
      <c r="B23" s="167" t="s">
        <v>22</v>
      </c>
      <c r="C23" s="81">
        <v>82719</v>
      </c>
      <c r="D23" s="81">
        <v>59</v>
      </c>
      <c r="E23" s="81">
        <v>7876</v>
      </c>
      <c r="F23" s="81">
        <v>4227</v>
      </c>
      <c r="G23" s="81">
        <v>12514</v>
      </c>
      <c r="H23" s="81">
        <v>275</v>
      </c>
      <c r="I23" s="81">
        <v>85</v>
      </c>
      <c r="J23" s="81">
        <v>7</v>
      </c>
      <c r="K23" s="81">
        <v>52</v>
      </c>
      <c r="L23" s="81">
        <v>1578</v>
      </c>
      <c r="M23" s="81">
        <v>650</v>
      </c>
      <c r="N23" s="96">
        <v>110042</v>
      </c>
    </row>
    <row r="24" spans="1:14" ht="19.5" customHeight="1">
      <c r="A24" s="160">
        <v>21</v>
      </c>
      <c r="B24" s="166" t="s">
        <v>23</v>
      </c>
      <c r="C24" s="78">
        <v>65218</v>
      </c>
      <c r="D24" s="78">
        <v>4386</v>
      </c>
      <c r="E24" s="78">
        <v>3015</v>
      </c>
      <c r="F24" s="78">
        <v>3922</v>
      </c>
      <c r="G24" s="78">
        <v>5517</v>
      </c>
      <c r="H24" s="78">
        <v>329</v>
      </c>
      <c r="I24" s="78">
        <v>52</v>
      </c>
      <c r="J24" s="78">
        <v>4</v>
      </c>
      <c r="K24" s="78">
        <v>375</v>
      </c>
      <c r="L24" s="78">
        <v>2745</v>
      </c>
      <c r="M24" s="78">
        <v>2726</v>
      </c>
      <c r="N24" s="95">
        <v>88289</v>
      </c>
    </row>
    <row r="25" spans="1:14" ht="19.5" customHeight="1">
      <c r="A25" s="161">
        <v>22</v>
      </c>
      <c r="B25" s="167" t="s">
        <v>24</v>
      </c>
      <c r="C25" s="81">
        <v>80517</v>
      </c>
      <c r="D25" s="81">
        <v>4531</v>
      </c>
      <c r="E25" s="81">
        <v>8512</v>
      </c>
      <c r="F25" s="81">
        <v>3925</v>
      </c>
      <c r="G25" s="81">
        <v>13973</v>
      </c>
      <c r="H25" s="81">
        <v>167</v>
      </c>
      <c r="I25" s="81">
        <v>12</v>
      </c>
      <c r="J25" s="81">
        <v>14</v>
      </c>
      <c r="K25" s="81">
        <v>561</v>
      </c>
      <c r="L25" s="81">
        <v>1623</v>
      </c>
      <c r="M25" s="81">
        <v>879</v>
      </c>
      <c r="N25" s="96">
        <v>114714</v>
      </c>
    </row>
    <row r="26" spans="1:14" ht="19.5" customHeight="1">
      <c r="A26" s="160">
        <v>23</v>
      </c>
      <c r="B26" s="166" t="s">
        <v>25</v>
      </c>
      <c r="C26" s="78">
        <v>18440</v>
      </c>
      <c r="D26" s="78">
        <v>813</v>
      </c>
      <c r="E26" s="78">
        <v>1836</v>
      </c>
      <c r="F26" s="78">
        <v>1224</v>
      </c>
      <c r="G26" s="78">
        <v>1379</v>
      </c>
      <c r="H26" s="78">
        <v>127</v>
      </c>
      <c r="I26" s="78">
        <v>23</v>
      </c>
      <c r="J26" s="78">
        <v>9</v>
      </c>
      <c r="K26" s="78">
        <v>15</v>
      </c>
      <c r="L26" s="78">
        <v>1835</v>
      </c>
      <c r="M26" s="78">
        <v>2892</v>
      </c>
      <c r="N26" s="95">
        <v>28593</v>
      </c>
    </row>
    <row r="27" spans="1:14" ht="19.5" customHeight="1">
      <c r="A27" s="161">
        <v>24</v>
      </c>
      <c r="B27" s="167" t="s">
        <v>26</v>
      </c>
      <c r="C27" s="81">
        <v>54115</v>
      </c>
      <c r="D27" s="81">
        <v>927</v>
      </c>
      <c r="E27" s="81">
        <v>1424</v>
      </c>
      <c r="F27" s="81">
        <v>6260</v>
      </c>
      <c r="G27" s="81">
        <v>11074</v>
      </c>
      <c r="H27" s="81">
        <v>241</v>
      </c>
      <c r="I27" s="81">
        <v>11</v>
      </c>
      <c r="J27" s="81">
        <v>5</v>
      </c>
      <c r="K27" s="81">
        <v>230</v>
      </c>
      <c r="L27" s="81">
        <v>1470</v>
      </c>
      <c r="M27" s="81">
        <v>1525</v>
      </c>
      <c r="N27" s="96">
        <v>77282</v>
      </c>
    </row>
    <row r="28" spans="1:14" ht="19.5" customHeight="1">
      <c r="A28" s="160">
        <v>25</v>
      </c>
      <c r="B28" s="166" t="s">
        <v>27</v>
      </c>
      <c r="C28" s="78">
        <v>82521</v>
      </c>
      <c r="D28" s="78">
        <v>91</v>
      </c>
      <c r="E28" s="78">
        <v>2173</v>
      </c>
      <c r="F28" s="78">
        <v>5001</v>
      </c>
      <c r="G28" s="78">
        <v>4144</v>
      </c>
      <c r="H28" s="78">
        <v>126</v>
      </c>
      <c r="I28" s="78">
        <v>17</v>
      </c>
      <c r="J28" s="78">
        <v>3</v>
      </c>
      <c r="K28" s="78">
        <v>20</v>
      </c>
      <c r="L28" s="78">
        <v>3976</v>
      </c>
      <c r="M28" s="78">
        <v>3904</v>
      </c>
      <c r="N28" s="95">
        <v>101976</v>
      </c>
    </row>
    <row r="29" spans="1:14" ht="19.5" customHeight="1">
      <c r="A29" s="161">
        <v>26</v>
      </c>
      <c r="B29" s="167" t="s">
        <v>28</v>
      </c>
      <c r="C29" s="81">
        <v>69638</v>
      </c>
      <c r="D29" s="81">
        <v>4737</v>
      </c>
      <c r="E29" s="81">
        <v>6402</v>
      </c>
      <c r="F29" s="81">
        <v>1740</v>
      </c>
      <c r="G29" s="81">
        <v>9794</v>
      </c>
      <c r="H29" s="81">
        <v>514</v>
      </c>
      <c r="I29" s="81">
        <v>30</v>
      </c>
      <c r="J29" s="81">
        <v>8</v>
      </c>
      <c r="K29" s="81">
        <v>178</v>
      </c>
      <c r="L29" s="81">
        <v>2315</v>
      </c>
      <c r="M29" s="81">
        <v>2104</v>
      </c>
      <c r="N29" s="96">
        <v>97460</v>
      </c>
    </row>
    <row r="30" spans="1:14" ht="19.5" customHeight="1">
      <c r="A30" s="160">
        <v>27</v>
      </c>
      <c r="B30" s="166" t="s">
        <v>29</v>
      </c>
      <c r="C30" s="78">
        <v>116296</v>
      </c>
      <c r="D30" s="78">
        <v>266</v>
      </c>
      <c r="E30" s="78">
        <v>9729</v>
      </c>
      <c r="F30" s="78">
        <v>6712</v>
      </c>
      <c r="G30" s="78">
        <v>7997</v>
      </c>
      <c r="H30" s="78">
        <v>153</v>
      </c>
      <c r="I30" s="78">
        <v>65</v>
      </c>
      <c r="J30" s="78">
        <v>4</v>
      </c>
      <c r="K30" s="78">
        <v>127</v>
      </c>
      <c r="L30" s="78">
        <v>1893</v>
      </c>
      <c r="M30" s="78">
        <v>1898</v>
      </c>
      <c r="N30" s="95">
        <v>145140</v>
      </c>
    </row>
    <row r="31" spans="1:14" ht="19.5" customHeight="1">
      <c r="A31" s="161">
        <v>28</v>
      </c>
      <c r="B31" s="167" t="s">
        <v>30</v>
      </c>
      <c r="C31" s="81">
        <v>54356</v>
      </c>
      <c r="D31" s="81">
        <v>64</v>
      </c>
      <c r="E31" s="81">
        <v>3672</v>
      </c>
      <c r="F31" s="81">
        <v>4405</v>
      </c>
      <c r="G31" s="81">
        <v>2929</v>
      </c>
      <c r="H31" s="81">
        <v>168</v>
      </c>
      <c r="I31" s="81">
        <v>0</v>
      </c>
      <c r="J31" s="81">
        <v>8</v>
      </c>
      <c r="K31" s="81">
        <v>101</v>
      </c>
      <c r="L31" s="81">
        <v>1035</v>
      </c>
      <c r="M31" s="81">
        <v>602</v>
      </c>
      <c r="N31" s="96">
        <v>67340</v>
      </c>
    </row>
    <row r="32" spans="1:14" ht="19.5" customHeight="1">
      <c r="A32" s="160">
        <v>29</v>
      </c>
      <c r="B32" s="166" t="s">
        <v>31</v>
      </c>
      <c r="C32" s="78">
        <v>19017</v>
      </c>
      <c r="D32" s="78">
        <v>16</v>
      </c>
      <c r="E32" s="78">
        <v>995</v>
      </c>
      <c r="F32" s="78">
        <v>1606</v>
      </c>
      <c r="G32" s="78">
        <v>4028</v>
      </c>
      <c r="H32" s="78">
        <v>28</v>
      </c>
      <c r="I32" s="78">
        <v>6</v>
      </c>
      <c r="J32" s="78">
        <v>0</v>
      </c>
      <c r="K32" s="78">
        <v>142</v>
      </c>
      <c r="L32" s="78">
        <v>2127</v>
      </c>
      <c r="M32" s="78">
        <v>449</v>
      </c>
      <c r="N32" s="95">
        <v>28414</v>
      </c>
    </row>
    <row r="33" spans="1:14" ht="19.5" customHeight="1">
      <c r="A33" s="161">
        <v>30</v>
      </c>
      <c r="B33" s="167" t="s">
        <v>32</v>
      </c>
      <c r="C33" s="81">
        <v>106067</v>
      </c>
      <c r="D33" s="81">
        <v>2620</v>
      </c>
      <c r="E33" s="81">
        <v>11162</v>
      </c>
      <c r="F33" s="81">
        <v>10022</v>
      </c>
      <c r="G33" s="81">
        <v>12870</v>
      </c>
      <c r="H33" s="81">
        <v>99</v>
      </c>
      <c r="I33" s="81">
        <v>52</v>
      </c>
      <c r="J33" s="81">
        <v>17</v>
      </c>
      <c r="K33" s="81">
        <v>51</v>
      </c>
      <c r="L33" s="81">
        <v>852</v>
      </c>
      <c r="M33" s="81">
        <v>1871</v>
      </c>
      <c r="N33" s="96">
        <v>145683</v>
      </c>
    </row>
    <row r="34" spans="1:14" ht="19.5" customHeight="1" thickBot="1">
      <c r="A34" s="162">
        <v>31</v>
      </c>
      <c r="B34" s="168" t="s">
        <v>33</v>
      </c>
      <c r="C34" s="84">
        <v>23439</v>
      </c>
      <c r="D34" s="84">
        <v>79</v>
      </c>
      <c r="E34" s="84">
        <v>7107</v>
      </c>
      <c r="F34" s="84">
        <v>3315</v>
      </c>
      <c r="G34" s="84">
        <v>1278</v>
      </c>
      <c r="H34" s="84">
        <v>127</v>
      </c>
      <c r="I34" s="84">
        <v>42</v>
      </c>
      <c r="J34" s="84">
        <v>1</v>
      </c>
      <c r="K34" s="84">
        <v>580</v>
      </c>
      <c r="L34" s="84">
        <v>203</v>
      </c>
      <c r="M34" s="84">
        <v>440</v>
      </c>
      <c r="N34" s="97">
        <v>36611</v>
      </c>
    </row>
    <row r="35" spans="1:14" ht="15.75" thickTop="1"/>
  </sheetData>
  <sheetProtection formatColumns="0" selectLockedCells="1" selectUnlockedCells="1"/>
  <mergeCells count="2">
    <mergeCell ref="A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0" orientation="portrait" useFirstPageNumber="1" r:id="rId1"/>
  <headerFooter>
    <oddHeader>&amp;C&amp;G</oddHeader>
    <oddFooter>&amp;C&amp;"B Titr,Regular"&amp;8&amp;G&amp;P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39DF6-1E01-4A17-9D1D-7F4DC458C18A}">
  <sheetPr>
    <tabColor rgb="FF7030A0"/>
  </sheetPr>
  <dimension ref="A1:I449"/>
  <sheetViews>
    <sheetView rightToLeft="1" view="pageLayout" topLeftCell="A34" zoomScaleNormal="100" workbookViewId="0">
      <selection activeCell="M33" sqref="M33"/>
    </sheetView>
  </sheetViews>
  <sheetFormatPr defaultRowHeight="15"/>
  <sheetData>
    <row r="1" spans="1:9" ht="29.25" customHeight="1">
      <c r="A1" s="244"/>
      <c r="B1" s="244"/>
      <c r="C1" s="244"/>
      <c r="D1" s="244"/>
      <c r="E1" s="244"/>
      <c r="F1" s="244"/>
      <c r="G1" s="244"/>
      <c r="H1" s="244"/>
      <c r="I1" s="244"/>
    </row>
    <row r="2" spans="1:9">
      <c r="A2" s="244"/>
      <c r="B2" s="244"/>
      <c r="C2" s="244"/>
      <c r="D2" s="244"/>
      <c r="E2" s="244"/>
      <c r="F2" s="244"/>
      <c r="G2" s="244"/>
      <c r="H2" s="244"/>
      <c r="I2" s="244"/>
    </row>
    <row r="3" spans="1:9">
      <c r="A3" s="244"/>
      <c r="B3" s="244"/>
      <c r="C3" s="244"/>
      <c r="D3" s="244"/>
      <c r="E3" s="244"/>
      <c r="F3" s="244"/>
      <c r="G3" s="244"/>
      <c r="H3" s="244"/>
      <c r="I3" s="244"/>
    </row>
    <row r="4" spans="1:9">
      <c r="A4" s="244"/>
      <c r="B4" s="244"/>
      <c r="C4" s="244"/>
      <c r="D4" s="244"/>
      <c r="E4" s="244"/>
      <c r="F4" s="244"/>
      <c r="G4" s="244"/>
      <c r="H4" s="244"/>
      <c r="I4" s="244"/>
    </row>
    <row r="5" spans="1:9">
      <c r="A5" s="244"/>
      <c r="B5" s="244"/>
      <c r="C5" s="244"/>
      <c r="D5" s="244"/>
      <c r="E5" s="244"/>
      <c r="F5" s="244"/>
      <c r="G5" s="244"/>
      <c r="H5" s="244"/>
      <c r="I5" s="244"/>
    </row>
    <row r="6" spans="1:9">
      <c r="A6" s="244"/>
      <c r="B6" s="244"/>
      <c r="C6" s="244"/>
      <c r="D6" s="244"/>
      <c r="E6" s="244"/>
      <c r="F6" s="244"/>
      <c r="G6" s="244"/>
      <c r="H6" s="244"/>
      <c r="I6" s="244"/>
    </row>
    <row r="7" spans="1:9">
      <c r="A7" s="244"/>
      <c r="B7" s="244"/>
      <c r="C7" s="244"/>
      <c r="D7" s="244"/>
      <c r="E7" s="244"/>
      <c r="F7" s="244"/>
      <c r="G7" s="244"/>
      <c r="H7" s="244"/>
      <c r="I7" s="244"/>
    </row>
    <row r="8" spans="1:9">
      <c r="A8" s="244"/>
      <c r="B8" s="244"/>
      <c r="C8" s="244"/>
      <c r="D8" s="244"/>
      <c r="E8" s="244"/>
      <c r="F8" s="244"/>
      <c r="G8" s="244"/>
      <c r="H8" s="244"/>
      <c r="I8" s="244"/>
    </row>
    <row r="9" spans="1:9">
      <c r="A9" s="244"/>
      <c r="B9" s="244"/>
      <c r="C9" s="244"/>
      <c r="D9" s="244"/>
      <c r="E9" s="244"/>
      <c r="F9" s="244"/>
      <c r="G9" s="244"/>
      <c r="H9" s="244"/>
      <c r="I9" s="244"/>
    </row>
    <row r="10" spans="1:9">
      <c r="A10" s="244"/>
      <c r="B10" s="244"/>
      <c r="C10" s="244"/>
      <c r="D10" s="244"/>
      <c r="E10" s="244"/>
      <c r="F10" s="244"/>
      <c r="G10" s="244"/>
      <c r="H10" s="244"/>
      <c r="I10" s="244"/>
    </row>
    <row r="11" spans="1:9">
      <c r="A11" s="244"/>
      <c r="B11" s="244"/>
      <c r="C11" s="244"/>
      <c r="D11" s="244"/>
      <c r="E11" s="244"/>
      <c r="F11" s="244"/>
      <c r="G11" s="244"/>
      <c r="H11" s="244"/>
      <c r="I11" s="244"/>
    </row>
    <row r="12" spans="1:9">
      <c r="A12" s="244"/>
      <c r="B12" s="244"/>
      <c r="C12" s="244"/>
      <c r="D12" s="244"/>
      <c r="E12" s="244"/>
      <c r="F12" s="244"/>
      <c r="G12" s="244"/>
      <c r="H12" s="244"/>
      <c r="I12" s="244"/>
    </row>
    <row r="13" spans="1:9">
      <c r="A13" s="244"/>
      <c r="B13" s="244"/>
      <c r="C13" s="244"/>
      <c r="D13" s="244"/>
      <c r="E13" s="244"/>
      <c r="F13" s="244"/>
      <c r="G13" s="244"/>
      <c r="H13" s="244"/>
      <c r="I13" s="244"/>
    </row>
    <row r="14" spans="1:9">
      <c r="A14" s="244"/>
      <c r="B14" s="244"/>
      <c r="C14" s="244"/>
      <c r="D14" s="244"/>
      <c r="E14" s="244"/>
      <c r="F14" s="244"/>
      <c r="G14" s="244"/>
      <c r="H14" s="244"/>
      <c r="I14" s="244"/>
    </row>
    <row r="15" spans="1:9">
      <c r="A15" s="244"/>
      <c r="B15" s="244"/>
      <c r="C15" s="244"/>
      <c r="D15" s="244"/>
      <c r="E15" s="244"/>
      <c r="F15" s="244"/>
      <c r="G15" s="244"/>
      <c r="H15" s="244"/>
      <c r="I15" s="244"/>
    </row>
    <row r="16" spans="1:9">
      <c r="A16" s="244"/>
      <c r="B16" s="244"/>
      <c r="C16" s="244"/>
      <c r="D16" s="244"/>
      <c r="E16" s="244"/>
      <c r="F16" s="244"/>
      <c r="G16" s="244"/>
      <c r="H16" s="244"/>
      <c r="I16" s="244"/>
    </row>
    <row r="17" spans="1:9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>
      <c r="A18" s="244"/>
      <c r="B18" s="244"/>
      <c r="C18" s="244"/>
      <c r="D18" s="244"/>
      <c r="E18" s="244"/>
      <c r="F18" s="244"/>
      <c r="G18" s="244"/>
      <c r="H18" s="244"/>
      <c r="I18" s="244"/>
    </row>
    <row r="19" spans="1:9">
      <c r="A19" s="244"/>
      <c r="B19" s="244"/>
      <c r="C19" s="244"/>
      <c r="D19" s="244"/>
      <c r="E19" s="244"/>
      <c r="F19" s="244"/>
      <c r="G19" s="244"/>
      <c r="H19" s="244"/>
      <c r="I19" s="244"/>
    </row>
    <row r="20" spans="1:9">
      <c r="A20" s="244"/>
      <c r="B20" s="244"/>
      <c r="C20" s="244"/>
      <c r="D20" s="244"/>
      <c r="E20" s="244"/>
      <c r="F20" s="244"/>
      <c r="G20" s="244"/>
      <c r="H20" s="244"/>
      <c r="I20" s="244"/>
    </row>
    <row r="21" spans="1:9">
      <c r="A21" s="244"/>
      <c r="B21" s="244"/>
      <c r="C21" s="244"/>
      <c r="D21" s="244"/>
      <c r="E21" s="244"/>
      <c r="F21" s="244"/>
      <c r="G21" s="244"/>
      <c r="H21" s="244"/>
      <c r="I21" s="244"/>
    </row>
    <row r="22" spans="1:9">
      <c r="A22" s="244"/>
      <c r="B22" s="244"/>
      <c r="C22" s="244"/>
      <c r="D22" s="244"/>
      <c r="E22" s="244"/>
      <c r="F22" s="244"/>
      <c r="G22" s="244"/>
      <c r="H22" s="244"/>
      <c r="I22" s="244"/>
    </row>
    <row r="23" spans="1:9">
      <c r="A23" s="244"/>
      <c r="B23" s="244"/>
      <c r="C23" s="244"/>
      <c r="D23" s="244"/>
      <c r="E23" s="244"/>
      <c r="F23" s="244"/>
      <c r="G23" s="244"/>
      <c r="H23" s="244"/>
      <c r="I23" s="244"/>
    </row>
    <row r="24" spans="1:9">
      <c r="A24" s="244"/>
      <c r="B24" s="244"/>
      <c r="C24" s="244"/>
      <c r="D24" s="244"/>
      <c r="E24" s="244"/>
      <c r="F24" s="244"/>
      <c r="G24" s="244"/>
      <c r="H24" s="244"/>
      <c r="I24" s="244"/>
    </row>
    <row r="25" spans="1:9">
      <c r="A25" s="244"/>
      <c r="B25" s="244"/>
      <c r="C25" s="244"/>
      <c r="D25" s="244"/>
      <c r="E25" s="244"/>
      <c r="F25" s="244"/>
      <c r="G25" s="244"/>
      <c r="H25" s="244"/>
      <c r="I25" s="244"/>
    </row>
    <row r="26" spans="1:9">
      <c r="A26" s="244"/>
      <c r="B26" s="244"/>
      <c r="C26" s="244"/>
      <c r="D26" s="244"/>
      <c r="E26" s="244"/>
      <c r="F26" s="244"/>
      <c r="G26" s="244"/>
      <c r="H26" s="244"/>
      <c r="I26" s="244"/>
    </row>
    <row r="27" spans="1:9">
      <c r="A27" s="244"/>
      <c r="B27" s="244"/>
      <c r="C27" s="244"/>
      <c r="D27" s="244"/>
      <c r="E27" s="244"/>
      <c r="F27" s="244"/>
      <c r="G27" s="244"/>
      <c r="H27" s="244"/>
      <c r="I27" s="244"/>
    </row>
    <row r="28" spans="1:9">
      <c r="A28" s="244"/>
      <c r="B28" s="244"/>
      <c r="C28" s="244"/>
      <c r="D28" s="244"/>
      <c r="E28" s="244"/>
      <c r="F28" s="244"/>
      <c r="G28" s="244"/>
      <c r="H28" s="244"/>
      <c r="I28" s="244"/>
    </row>
    <row r="29" spans="1:9">
      <c r="A29" s="244"/>
      <c r="B29" s="244"/>
      <c r="C29" s="244"/>
      <c r="D29" s="244"/>
      <c r="E29" s="244"/>
      <c r="F29" s="244"/>
      <c r="G29" s="244"/>
      <c r="H29" s="244"/>
      <c r="I29" s="244"/>
    </row>
    <row r="30" spans="1:9">
      <c r="A30" s="244"/>
      <c r="B30" s="244"/>
      <c r="C30" s="244"/>
      <c r="D30" s="244"/>
      <c r="E30" s="244"/>
      <c r="F30" s="244"/>
      <c r="G30" s="244"/>
      <c r="H30" s="244"/>
      <c r="I30" s="244"/>
    </row>
    <row r="31" spans="1:9">
      <c r="A31" s="244"/>
      <c r="B31" s="244"/>
      <c r="C31" s="244"/>
      <c r="D31" s="244"/>
      <c r="E31" s="244"/>
      <c r="F31" s="244"/>
      <c r="G31" s="244"/>
      <c r="H31" s="244"/>
      <c r="I31" s="244"/>
    </row>
    <row r="32" spans="1:9">
      <c r="A32" s="244"/>
      <c r="B32" s="244"/>
      <c r="C32" s="244"/>
      <c r="D32" s="244"/>
      <c r="E32" s="244"/>
      <c r="F32" s="244"/>
      <c r="G32" s="244"/>
      <c r="H32" s="244"/>
      <c r="I32" s="244"/>
    </row>
    <row r="33" spans="1:9">
      <c r="A33" s="244"/>
      <c r="B33" s="244"/>
      <c r="C33" s="244"/>
      <c r="D33" s="244"/>
      <c r="E33" s="244"/>
      <c r="F33" s="244"/>
      <c r="G33" s="244"/>
      <c r="H33" s="244"/>
      <c r="I33" s="244"/>
    </row>
    <row r="34" spans="1:9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>
      <c r="A35" s="244"/>
      <c r="B35" s="244"/>
      <c r="C35" s="244"/>
      <c r="D35" s="244"/>
      <c r="E35" s="244"/>
      <c r="F35" s="244"/>
      <c r="G35" s="244"/>
      <c r="H35" s="244"/>
      <c r="I35" s="244"/>
    </row>
    <row r="36" spans="1:9">
      <c r="A36" s="244"/>
      <c r="B36" s="244"/>
      <c r="C36" s="244"/>
      <c r="D36" s="244"/>
      <c r="E36" s="244"/>
      <c r="F36" s="244"/>
      <c r="G36" s="244"/>
      <c r="H36" s="244"/>
      <c r="I36" s="244"/>
    </row>
    <row r="37" spans="1:9">
      <c r="A37" s="244"/>
      <c r="B37" s="244"/>
      <c r="C37" s="244"/>
      <c r="D37" s="244"/>
      <c r="E37" s="244"/>
      <c r="F37" s="244"/>
      <c r="G37" s="244"/>
      <c r="H37" s="244"/>
      <c r="I37" s="244"/>
    </row>
    <row r="38" spans="1:9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9">
      <c r="A39" s="244"/>
      <c r="B39" s="244"/>
      <c r="C39" s="244"/>
      <c r="D39" s="244"/>
      <c r="E39" s="244"/>
      <c r="F39" s="244"/>
      <c r="G39" s="244"/>
      <c r="H39" s="244"/>
      <c r="I39" s="244"/>
    </row>
    <row r="40" spans="1:9">
      <c r="A40" s="244"/>
      <c r="B40" s="244"/>
      <c r="C40" s="244"/>
      <c r="D40" s="244"/>
      <c r="E40" s="244"/>
      <c r="F40" s="244"/>
      <c r="G40" s="244"/>
      <c r="H40" s="244"/>
      <c r="I40" s="244"/>
    </row>
    <row r="41" spans="1:9">
      <c r="A41" s="244"/>
      <c r="B41" s="244"/>
      <c r="C41" s="244"/>
      <c r="D41" s="244"/>
      <c r="E41" s="244"/>
      <c r="F41" s="244"/>
      <c r="G41" s="244"/>
      <c r="H41" s="244"/>
      <c r="I41" s="244"/>
    </row>
    <row r="42" spans="1:9">
      <c r="A42" s="244"/>
      <c r="B42" s="244"/>
      <c r="C42" s="244"/>
      <c r="D42" s="244"/>
      <c r="E42" s="244"/>
      <c r="F42" s="340"/>
      <c r="G42" s="340"/>
      <c r="H42" s="340"/>
      <c r="I42" s="340"/>
    </row>
    <row r="43" spans="1:9">
      <c r="A43" s="244"/>
      <c r="B43" s="244"/>
      <c r="C43" s="244"/>
      <c r="D43" s="244"/>
      <c r="E43" s="244"/>
      <c r="F43" s="340"/>
      <c r="G43" s="340"/>
      <c r="H43" s="340"/>
      <c r="I43" s="340"/>
    </row>
    <row r="44" spans="1:9">
      <c r="A44" s="244"/>
      <c r="B44" s="244"/>
      <c r="C44" s="244"/>
      <c r="D44" s="244"/>
      <c r="E44" s="244"/>
      <c r="F44" s="340"/>
      <c r="G44" s="340"/>
      <c r="H44" s="340"/>
      <c r="I44" s="340"/>
    </row>
    <row r="45" spans="1:9">
      <c r="A45" s="244"/>
      <c r="B45" s="244"/>
      <c r="C45" s="244"/>
      <c r="D45" s="244"/>
      <c r="E45" s="244"/>
      <c r="F45" s="244"/>
      <c r="G45" s="244"/>
      <c r="H45" s="244"/>
      <c r="I45" s="244"/>
    </row>
    <row r="46" spans="1:9">
      <c r="A46" s="244"/>
      <c r="B46" s="244"/>
      <c r="C46" s="244"/>
      <c r="D46" s="244"/>
      <c r="E46" s="244"/>
      <c r="F46" s="244"/>
      <c r="G46" s="244"/>
      <c r="H46" s="244"/>
      <c r="I46" s="244"/>
    </row>
    <row r="47" spans="1:9">
      <c r="A47" s="244"/>
      <c r="B47" s="244"/>
      <c r="C47" s="244"/>
      <c r="D47" s="244"/>
      <c r="E47" s="244"/>
      <c r="F47" s="244"/>
      <c r="G47" s="244"/>
      <c r="H47" s="244"/>
      <c r="I47" s="244"/>
    </row>
    <row r="48" spans="1:9">
      <c r="A48" s="244"/>
      <c r="B48" s="244"/>
      <c r="C48" s="244"/>
      <c r="D48" s="244"/>
      <c r="E48" s="244"/>
      <c r="F48" s="244"/>
      <c r="G48" s="244"/>
      <c r="H48" s="244"/>
      <c r="I48" s="244"/>
    </row>
    <row r="49" spans="1:9">
      <c r="A49" s="244"/>
      <c r="B49" s="244"/>
      <c r="C49" s="244"/>
      <c r="D49" s="244"/>
      <c r="E49" s="244"/>
      <c r="F49" s="244"/>
      <c r="G49" s="244"/>
      <c r="H49" s="244"/>
      <c r="I49" s="244"/>
    </row>
    <row r="50" spans="1:9">
      <c r="A50" s="244"/>
      <c r="B50" s="244"/>
      <c r="C50" s="244"/>
      <c r="D50" s="244"/>
      <c r="E50" s="244"/>
      <c r="F50" s="244"/>
      <c r="G50" s="244"/>
      <c r="H50" s="244"/>
      <c r="I50" s="244"/>
    </row>
    <row r="51" spans="1:9">
      <c r="A51" s="244"/>
      <c r="B51" s="244"/>
      <c r="C51" s="244"/>
      <c r="D51" s="244"/>
      <c r="E51" s="244"/>
      <c r="F51" s="244"/>
      <c r="G51" s="244"/>
      <c r="H51" s="244"/>
      <c r="I51" s="244"/>
    </row>
    <row r="52" spans="1:9">
      <c r="A52" s="244"/>
      <c r="B52" s="244"/>
      <c r="C52" s="244"/>
      <c r="D52" s="244"/>
      <c r="E52" s="244"/>
      <c r="F52" s="244"/>
      <c r="G52" s="244"/>
      <c r="H52" s="244"/>
      <c r="I52" s="244"/>
    </row>
    <row r="53" spans="1:9">
      <c r="A53" s="244"/>
      <c r="B53" s="244"/>
      <c r="C53" s="244"/>
      <c r="D53" s="244"/>
      <c r="E53" s="244"/>
      <c r="F53" s="244"/>
      <c r="G53" s="244"/>
      <c r="H53" s="244"/>
      <c r="I53" s="244"/>
    </row>
    <row r="54" spans="1:9">
      <c r="A54" s="244"/>
      <c r="B54" s="244"/>
      <c r="C54" s="244"/>
      <c r="D54" s="244"/>
      <c r="E54" s="244"/>
      <c r="F54" s="244"/>
      <c r="G54" s="244"/>
      <c r="H54" s="244"/>
      <c r="I54" s="244"/>
    </row>
    <row r="55" spans="1:9">
      <c r="A55" s="244"/>
      <c r="B55" s="244"/>
      <c r="C55" s="244"/>
      <c r="D55" s="244"/>
      <c r="E55" s="244"/>
      <c r="F55" s="244"/>
      <c r="G55" s="244"/>
      <c r="H55" s="244"/>
      <c r="I55" s="244"/>
    </row>
    <row r="56" spans="1:9">
      <c r="A56" s="244"/>
      <c r="B56" s="244"/>
      <c r="C56" s="244"/>
      <c r="D56" s="244"/>
      <c r="E56" s="244"/>
      <c r="F56" s="244"/>
      <c r="G56" s="244"/>
      <c r="H56" s="244"/>
      <c r="I56" s="244"/>
    </row>
    <row r="57" spans="1:9">
      <c r="A57" s="244"/>
      <c r="B57" s="244"/>
      <c r="C57" s="244"/>
      <c r="D57" s="244"/>
      <c r="E57" s="244"/>
      <c r="F57" s="244"/>
      <c r="G57" s="244"/>
      <c r="H57" s="244"/>
      <c r="I57" s="244"/>
    </row>
    <row r="58" spans="1:9">
      <c r="A58" s="244"/>
      <c r="B58" s="244"/>
      <c r="C58" s="244"/>
      <c r="D58" s="244"/>
      <c r="E58" s="244"/>
      <c r="F58" s="244"/>
      <c r="G58" s="244"/>
      <c r="H58" s="244"/>
      <c r="I58" s="244"/>
    </row>
    <row r="59" spans="1:9">
      <c r="A59" s="244"/>
      <c r="B59" s="244"/>
      <c r="C59" s="244"/>
      <c r="D59" s="244"/>
      <c r="E59" s="244"/>
      <c r="F59" s="244"/>
      <c r="G59" s="244"/>
      <c r="H59" s="244"/>
      <c r="I59" s="244"/>
    </row>
    <row r="60" spans="1:9">
      <c r="A60" s="244"/>
      <c r="B60" s="244"/>
      <c r="C60" s="244"/>
      <c r="D60" s="244"/>
      <c r="E60" s="244"/>
      <c r="F60" s="244"/>
      <c r="G60" s="244"/>
      <c r="H60" s="244"/>
      <c r="I60" s="244"/>
    </row>
    <row r="61" spans="1:9">
      <c r="A61" s="244"/>
      <c r="B61" s="244"/>
      <c r="C61" s="244"/>
      <c r="D61" s="244"/>
      <c r="E61" s="244"/>
      <c r="F61" s="244"/>
      <c r="G61" s="244"/>
      <c r="H61" s="244"/>
      <c r="I61" s="244"/>
    </row>
    <row r="62" spans="1:9">
      <c r="A62" s="244"/>
      <c r="B62" s="244"/>
      <c r="C62" s="244"/>
      <c r="D62" s="244"/>
      <c r="E62" s="244"/>
      <c r="F62" s="244"/>
      <c r="G62" s="244"/>
      <c r="H62" s="244"/>
      <c r="I62" s="244"/>
    </row>
    <row r="63" spans="1:9">
      <c r="A63" s="244"/>
      <c r="B63" s="244"/>
      <c r="C63" s="244"/>
      <c r="D63" s="244"/>
      <c r="E63" s="244"/>
      <c r="F63" s="244"/>
      <c r="G63" s="244"/>
      <c r="H63" s="244"/>
      <c r="I63" s="244"/>
    </row>
    <row r="64" spans="1:9">
      <c r="A64" s="244"/>
      <c r="B64" s="244"/>
      <c r="C64" s="244"/>
      <c r="D64" s="244"/>
      <c r="E64" s="244"/>
      <c r="F64" s="244"/>
      <c r="G64" s="244"/>
      <c r="H64" s="244"/>
      <c r="I64" s="244"/>
    </row>
    <row r="65" spans="1:9">
      <c r="A65" s="244"/>
      <c r="B65" s="244"/>
      <c r="C65" s="244"/>
      <c r="D65" s="244"/>
      <c r="E65" s="244"/>
      <c r="F65" s="244"/>
      <c r="G65" s="244"/>
      <c r="H65" s="244"/>
      <c r="I65" s="244"/>
    </row>
    <row r="66" spans="1:9">
      <c r="A66" s="244"/>
      <c r="B66" s="244"/>
      <c r="C66" s="244"/>
      <c r="D66" s="244"/>
      <c r="E66" s="244"/>
      <c r="F66" s="244"/>
      <c r="G66" s="244"/>
      <c r="H66" s="244"/>
      <c r="I66" s="244"/>
    </row>
    <row r="67" spans="1:9">
      <c r="A67" s="244"/>
      <c r="B67" s="244"/>
      <c r="C67" s="244"/>
      <c r="D67" s="244"/>
      <c r="E67" s="244"/>
      <c r="F67" s="244"/>
      <c r="G67" s="244"/>
      <c r="H67" s="244"/>
      <c r="I67" s="244"/>
    </row>
    <row r="68" spans="1:9">
      <c r="A68" s="244"/>
      <c r="B68" s="244"/>
      <c r="C68" s="244"/>
      <c r="D68" s="244"/>
      <c r="E68" s="244"/>
      <c r="F68" s="244"/>
      <c r="G68" s="244"/>
      <c r="H68" s="244"/>
      <c r="I68" s="244"/>
    </row>
    <row r="69" spans="1:9">
      <c r="A69" s="244"/>
      <c r="B69" s="244"/>
      <c r="C69" s="244"/>
      <c r="D69" s="244"/>
      <c r="E69" s="244"/>
      <c r="F69" s="244"/>
      <c r="G69" s="244"/>
      <c r="H69" s="244"/>
      <c r="I69" s="244"/>
    </row>
    <row r="70" spans="1:9">
      <c r="A70" s="244"/>
      <c r="B70" s="244"/>
      <c r="C70" s="244"/>
      <c r="D70" s="244"/>
      <c r="E70" s="244"/>
      <c r="F70" s="244"/>
      <c r="G70" s="244"/>
      <c r="H70" s="244"/>
      <c r="I70" s="244"/>
    </row>
    <row r="71" spans="1:9">
      <c r="A71" s="244"/>
      <c r="B71" s="244"/>
      <c r="C71" s="244"/>
      <c r="D71" s="244"/>
      <c r="E71" s="244"/>
      <c r="F71" s="244"/>
      <c r="G71" s="244"/>
      <c r="H71" s="244"/>
      <c r="I71" s="244"/>
    </row>
    <row r="72" spans="1:9">
      <c r="A72" s="244"/>
      <c r="B72" s="244"/>
      <c r="C72" s="244"/>
      <c r="D72" s="244"/>
      <c r="E72" s="244"/>
      <c r="F72" s="244"/>
      <c r="G72" s="244"/>
      <c r="H72" s="244"/>
      <c r="I72" s="244"/>
    </row>
    <row r="73" spans="1:9">
      <c r="A73" s="244"/>
      <c r="B73" s="244"/>
      <c r="C73" s="244"/>
      <c r="D73" s="244"/>
      <c r="E73" s="244"/>
      <c r="F73" s="244"/>
      <c r="G73" s="244"/>
      <c r="H73" s="244"/>
      <c r="I73" s="244"/>
    </row>
    <row r="74" spans="1:9">
      <c r="A74" s="244"/>
      <c r="B74" s="244"/>
      <c r="C74" s="244"/>
      <c r="D74" s="244"/>
      <c r="E74" s="244"/>
      <c r="F74" s="244"/>
      <c r="G74" s="244"/>
      <c r="H74" s="244"/>
      <c r="I74" s="244"/>
    </row>
    <row r="75" spans="1:9">
      <c r="A75" s="244"/>
      <c r="B75" s="244"/>
      <c r="C75" s="244"/>
      <c r="D75" s="244"/>
      <c r="E75" s="244"/>
      <c r="F75" s="244"/>
      <c r="G75" s="244"/>
      <c r="H75" s="244"/>
      <c r="I75" s="244"/>
    </row>
    <row r="76" spans="1:9">
      <c r="A76" s="244"/>
      <c r="B76" s="244"/>
      <c r="C76" s="244"/>
      <c r="D76" s="244"/>
      <c r="E76" s="244"/>
      <c r="F76" s="244"/>
      <c r="G76" s="244"/>
      <c r="H76" s="244"/>
      <c r="I76" s="244"/>
    </row>
    <row r="77" spans="1:9">
      <c r="A77" s="244"/>
      <c r="B77" s="244"/>
      <c r="C77" s="244"/>
      <c r="D77" s="244"/>
      <c r="E77" s="244"/>
      <c r="F77" s="244"/>
      <c r="G77" s="244"/>
      <c r="H77" s="244"/>
      <c r="I77" s="244"/>
    </row>
    <row r="78" spans="1:9">
      <c r="A78" s="244"/>
      <c r="B78" s="244"/>
      <c r="C78" s="244"/>
      <c r="D78" s="244"/>
      <c r="E78" s="244"/>
      <c r="F78" s="244"/>
      <c r="G78" s="244"/>
      <c r="H78" s="244"/>
      <c r="I78" s="244"/>
    </row>
    <row r="79" spans="1:9">
      <c r="A79" s="244"/>
      <c r="B79" s="244"/>
      <c r="C79" s="244"/>
      <c r="D79" s="244"/>
      <c r="E79" s="244"/>
      <c r="F79" s="244"/>
      <c r="G79" s="244"/>
      <c r="H79" s="244"/>
      <c r="I79" s="244"/>
    </row>
    <row r="80" spans="1:9">
      <c r="A80" s="244"/>
      <c r="B80" s="244"/>
      <c r="C80" s="244"/>
      <c r="D80" s="244"/>
      <c r="E80" s="244"/>
      <c r="F80" s="244"/>
      <c r="G80" s="244"/>
      <c r="H80" s="244"/>
      <c r="I80" s="244"/>
    </row>
    <row r="81" spans="1:9">
      <c r="A81" s="244"/>
      <c r="B81" s="244"/>
      <c r="C81" s="244"/>
      <c r="D81" s="244"/>
      <c r="E81" s="244"/>
      <c r="F81" s="244"/>
      <c r="G81" s="244"/>
      <c r="H81" s="244"/>
      <c r="I81" s="244"/>
    </row>
    <row r="82" spans="1:9">
      <c r="A82" s="244"/>
      <c r="B82" s="244"/>
      <c r="C82" s="244"/>
      <c r="D82" s="244"/>
      <c r="E82" s="244"/>
      <c r="F82" s="244"/>
      <c r="G82" s="244"/>
      <c r="H82" s="244"/>
      <c r="I82" s="244"/>
    </row>
    <row r="83" spans="1:9">
      <c r="A83" s="244"/>
      <c r="B83" s="244"/>
      <c r="C83" s="244"/>
      <c r="D83" s="244"/>
      <c r="E83" s="244"/>
      <c r="F83" s="244"/>
      <c r="G83" s="244"/>
      <c r="H83" s="244"/>
      <c r="I83" s="244"/>
    </row>
    <row r="84" spans="1:9">
      <c r="A84" s="244"/>
      <c r="B84" s="244"/>
      <c r="C84" s="244"/>
      <c r="D84" s="244"/>
      <c r="E84" s="244"/>
      <c r="F84" s="244"/>
      <c r="G84" s="244"/>
      <c r="H84" s="244"/>
      <c r="I84" s="244"/>
    </row>
    <row r="85" spans="1:9">
      <c r="A85" s="244"/>
      <c r="B85" s="244"/>
      <c r="C85" s="244"/>
      <c r="D85" s="244"/>
      <c r="E85" s="244"/>
      <c r="F85" s="244"/>
      <c r="G85" s="244"/>
      <c r="H85" s="244"/>
      <c r="I85" s="244"/>
    </row>
    <row r="86" spans="1:9">
      <c r="A86" s="244"/>
      <c r="B86" s="244"/>
      <c r="C86" s="244"/>
      <c r="D86" s="244"/>
      <c r="E86" s="244"/>
      <c r="F86" s="244"/>
      <c r="G86" s="244"/>
      <c r="H86" s="244"/>
      <c r="I86" s="244"/>
    </row>
    <row r="87" spans="1:9">
      <c r="A87" s="244"/>
      <c r="B87" s="244"/>
      <c r="C87" s="244"/>
      <c r="D87" s="244"/>
      <c r="E87" s="244"/>
      <c r="F87" s="244"/>
      <c r="G87" s="244"/>
      <c r="H87" s="244"/>
      <c r="I87" s="244"/>
    </row>
    <row r="88" spans="1:9">
      <c r="A88" s="244"/>
      <c r="B88" s="244"/>
      <c r="C88" s="244"/>
      <c r="D88" s="244"/>
      <c r="E88" s="244"/>
      <c r="F88" s="244"/>
      <c r="G88" s="244"/>
      <c r="H88" s="244"/>
      <c r="I88" s="244"/>
    </row>
    <row r="89" spans="1:9">
      <c r="A89" s="244"/>
      <c r="B89" s="244"/>
      <c r="C89" s="244"/>
      <c r="D89" s="244"/>
      <c r="E89" s="244"/>
      <c r="F89" s="244"/>
      <c r="G89" s="244"/>
      <c r="H89" s="244"/>
      <c r="I89" s="244"/>
    </row>
    <row r="90" spans="1:9">
      <c r="A90" s="244"/>
      <c r="B90" s="244"/>
      <c r="C90" s="244"/>
      <c r="D90" s="244"/>
      <c r="E90" s="244"/>
      <c r="F90" s="244"/>
      <c r="G90" s="244"/>
      <c r="H90" s="244"/>
      <c r="I90" s="244"/>
    </row>
    <row r="91" spans="1:9">
      <c r="A91" s="244"/>
      <c r="B91" s="244"/>
      <c r="C91" s="244"/>
      <c r="D91" s="244"/>
      <c r="E91" s="244"/>
      <c r="F91" s="244"/>
      <c r="G91" s="244"/>
      <c r="H91" s="244"/>
      <c r="I91" s="244"/>
    </row>
    <row r="92" spans="1:9">
      <c r="A92" s="244"/>
      <c r="B92" s="244"/>
      <c r="C92" s="244"/>
      <c r="D92" s="244"/>
      <c r="E92" s="244"/>
      <c r="F92" s="244"/>
      <c r="G92" s="244"/>
      <c r="H92" s="244"/>
      <c r="I92" s="244"/>
    </row>
    <row r="93" spans="1:9">
      <c r="A93" s="244"/>
      <c r="B93" s="244"/>
      <c r="C93" s="244"/>
      <c r="D93" s="244"/>
      <c r="E93" s="244"/>
      <c r="F93" s="244"/>
      <c r="G93" s="244"/>
      <c r="H93" s="244"/>
      <c r="I93" s="244"/>
    </row>
    <row r="94" spans="1:9">
      <c r="A94" s="244"/>
      <c r="B94" s="244"/>
      <c r="C94" s="244"/>
      <c r="D94" s="244"/>
      <c r="E94" s="244"/>
      <c r="F94" s="244"/>
      <c r="G94" s="244"/>
      <c r="H94" s="244"/>
      <c r="I94" s="244"/>
    </row>
    <row r="95" spans="1:9">
      <c r="A95" s="244"/>
      <c r="B95" s="244"/>
      <c r="C95" s="244"/>
      <c r="D95" s="244"/>
      <c r="E95" s="244"/>
      <c r="F95" s="244"/>
      <c r="G95" s="244"/>
      <c r="H95" s="244"/>
      <c r="I95" s="244"/>
    </row>
    <row r="96" spans="1:9">
      <c r="A96" s="244"/>
      <c r="B96" s="244"/>
      <c r="C96" s="244"/>
      <c r="D96" s="244"/>
      <c r="E96" s="244"/>
      <c r="F96" s="244"/>
      <c r="G96" s="244"/>
      <c r="H96" s="244"/>
      <c r="I96" s="244"/>
    </row>
    <row r="97" spans="1:9">
      <c r="A97" s="244"/>
      <c r="B97" s="244"/>
      <c r="C97" s="244"/>
      <c r="D97" s="244"/>
      <c r="E97" s="244"/>
      <c r="F97" s="244"/>
      <c r="G97" s="244"/>
      <c r="H97" s="244"/>
      <c r="I97" s="244"/>
    </row>
    <row r="98" spans="1:9">
      <c r="A98" s="244"/>
      <c r="B98" s="244"/>
      <c r="C98" s="244"/>
      <c r="D98" s="244"/>
      <c r="E98" s="244"/>
      <c r="F98" s="244"/>
      <c r="G98" s="244"/>
      <c r="H98" s="244"/>
      <c r="I98" s="244"/>
    </row>
    <row r="99" spans="1:9">
      <c r="A99" s="244"/>
      <c r="B99" s="244"/>
      <c r="C99" s="244"/>
      <c r="D99" s="244"/>
      <c r="E99" s="244"/>
      <c r="F99" s="244"/>
      <c r="G99" s="244"/>
      <c r="H99" s="244"/>
      <c r="I99" s="244"/>
    </row>
    <row r="100" spans="1:9">
      <c r="A100" s="244"/>
      <c r="B100" s="244"/>
      <c r="C100" s="244"/>
      <c r="D100" s="244"/>
      <c r="E100" s="244"/>
      <c r="F100" s="244"/>
      <c r="G100" s="244"/>
      <c r="H100" s="244"/>
      <c r="I100" s="244"/>
    </row>
    <row r="101" spans="1:9">
      <c r="A101" s="244"/>
      <c r="B101" s="244"/>
      <c r="C101" s="244"/>
      <c r="D101" s="244"/>
      <c r="E101" s="244"/>
      <c r="F101" s="244"/>
      <c r="G101" s="244"/>
      <c r="H101" s="244"/>
      <c r="I101" s="244"/>
    </row>
    <row r="102" spans="1:9">
      <c r="A102" s="244"/>
      <c r="B102" s="244"/>
      <c r="C102" s="244"/>
      <c r="D102" s="244"/>
      <c r="E102" s="244"/>
      <c r="F102" s="244"/>
      <c r="G102" s="244"/>
      <c r="H102" s="244"/>
      <c r="I102" s="244"/>
    </row>
    <row r="103" spans="1:9">
      <c r="A103" s="244"/>
      <c r="B103" s="244"/>
      <c r="C103" s="244"/>
      <c r="D103" s="244"/>
      <c r="E103" s="244"/>
      <c r="F103" s="244"/>
      <c r="G103" s="244"/>
      <c r="H103" s="244"/>
      <c r="I103" s="244"/>
    </row>
    <row r="104" spans="1:9">
      <c r="A104" s="244"/>
      <c r="B104" s="244"/>
      <c r="C104" s="244"/>
      <c r="D104" s="244"/>
      <c r="E104" s="244"/>
      <c r="F104" s="244"/>
      <c r="G104" s="244"/>
      <c r="H104" s="244"/>
      <c r="I104" s="244"/>
    </row>
    <row r="105" spans="1:9">
      <c r="A105" s="244"/>
      <c r="B105" s="244"/>
      <c r="C105" s="244"/>
      <c r="D105" s="244"/>
      <c r="E105" s="244"/>
      <c r="F105" s="244"/>
      <c r="G105" s="244"/>
      <c r="H105" s="244"/>
      <c r="I105" s="244"/>
    </row>
    <row r="106" spans="1:9">
      <c r="A106" s="244"/>
      <c r="B106" s="244"/>
      <c r="C106" s="244"/>
      <c r="D106" s="244"/>
      <c r="E106" s="244"/>
      <c r="F106" s="244"/>
      <c r="G106" s="244"/>
      <c r="H106" s="244"/>
      <c r="I106" s="244"/>
    </row>
    <row r="107" spans="1:9">
      <c r="A107" s="244"/>
      <c r="B107" s="244"/>
      <c r="C107" s="244"/>
      <c r="D107" s="244"/>
      <c r="E107" s="244"/>
      <c r="F107" s="244"/>
      <c r="G107" s="244"/>
      <c r="H107" s="244"/>
      <c r="I107" s="244"/>
    </row>
    <row r="108" spans="1:9">
      <c r="A108" s="244"/>
      <c r="B108" s="244"/>
      <c r="C108" s="244"/>
      <c r="D108" s="244"/>
      <c r="E108" s="244"/>
      <c r="F108" s="244"/>
      <c r="G108" s="244"/>
      <c r="H108" s="244"/>
      <c r="I108" s="244"/>
    </row>
    <row r="109" spans="1:9">
      <c r="A109" s="244"/>
      <c r="B109" s="244"/>
      <c r="C109" s="244"/>
      <c r="D109" s="244"/>
      <c r="E109" s="244"/>
      <c r="F109" s="244"/>
      <c r="G109" s="244"/>
      <c r="H109" s="244"/>
      <c r="I109" s="244"/>
    </row>
    <row r="110" spans="1:9">
      <c r="A110" s="244"/>
      <c r="B110" s="244"/>
      <c r="C110" s="244"/>
      <c r="D110" s="244"/>
      <c r="E110" s="244"/>
      <c r="F110" s="244"/>
      <c r="G110" s="244"/>
      <c r="H110" s="244"/>
      <c r="I110" s="244"/>
    </row>
    <row r="111" spans="1:9">
      <c r="A111" s="244"/>
      <c r="B111" s="244"/>
      <c r="C111" s="244"/>
      <c r="D111" s="244"/>
      <c r="E111" s="244"/>
      <c r="F111" s="244"/>
      <c r="G111" s="244"/>
      <c r="H111" s="244"/>
      <c r="I111" s="244"/>
    </row>
    <row r="112" spans="1:9">
      <c r="A112" s="244"/>
      <c r="B112" s="244"/>
      <c r="C112" s="244"/>
      <c r="D112" s="244"/>
      <c r="E112" s="244"/>
      <c r="F112" s="244"/>
      <c r="G112" s="244"/>
      <c r="H112" s="244"/>
      <c r="I112" s="244"/>
    </row>
    <row r="113" spans="1:9">
      <c r="A113" s="244"/>
      <c r="B113" s="244"/>
      <c r="C113" s="244"/>
      <c r="D113" s="244"/>
      <c r="E113" s="244"/>
      <c r="F113" s="244"/>
      <c r="G113" s="244"/>
      <c r="H113" s="244"/>
      <c r="I113" s="244"/>
    </row>
    <row r="114" spans="1:9">
      <c r="A114" s="244"/>
      <c r="B114" s="244"/>
      <c r="C114" s="244"/>
      <c r="D114" s="244"/>
      <c r="E114" s="244"/>
      <c r="F114" s="244"/>
      <c r="G114" s="244"/>
      <c r="H114" s="244"/>
      <c r="I114" s="244"/>
    </row>
    <row r="115" spans="1:9">
      <c r="A115" s="244"/>
      <c r="B115" s="244"/>
      <c r="C115" s="244"/>
      <c r="D115" s="244"/>
      <c r="E115" s="244"/>
      <c r="F115" s="244"/>
      <c r="G115" s="244"/>
      <c r="H115" s="244"/>
      <c r="I115" s="244"/>
    </row>
    <row r="116" spans="1:9">
      <c r="A116" s="244"/>
      <c r="B116" s="244"/>
      <c r="C116" s="244"/>
      <c r="D116" s="244"/>
      <c r="E116" s="244"/>
      <c r="F116" s="244"/>
      <c r="G116" s="244"/>
      <c r="H116" s="244"/>
      <c r="I116" s="244"/>
    </row>
    <row r="117" spans="1:9">
      <c r="A117" s="244"/>
      <c r="B117" s="244"/>
      <c r="C117" s="244"/>
      <c r="D117" s="244"/>
      <c r="E117" s="244"/>
      <c r="F117" s="244"/>
      <c r="G117" s="244"/>
      <c r="H117" s="244"/>
      <c r="I117" s="244"/>
    </row>
    <row r="118" spans="1:9">
      <c r="A118" s="244"/>
      <c r="B118" s="244"/>
      <c r="C118" s="244"/>
      <c r="D118" s="244"/>
      <c r="E118" s="244"/>
      <c r="F118" s="244"/>
      <c r="G118" s="244"/>
      <c r="H118" s="244"/>
      <c r="I118" s="244"/>
    </row>
    <row r="119" spans="1:9">
      <c r="A119" s="244"/>
      <c r="B119" s="244"/>
      <c r="C119" s="244"/>
      <c r="D119" s="244"/>
      <c r="E119" s="244"/>
      <c r="F119" s="244"/>
      <c r="G119" s="244"/>
      <c r="H119" s="244"/>
      <c r="I119" s="244"/>
    </row>
    <row r="120" spans="1:9">
      <c r="A120" s="244"/>
      <c r="B120" s="244"/>
      <c r="C120" s="244"/>
      <c r="D120" s="244"/>
      <c r="E120" s="244"/>
      <c r="F120" s="244"/>
      <c r="G120" s="244"/>
      <c r="H120" s="244"/>
      <c r="I120" s="244"/>
    </row>
    <row r="121" spans="1:9">
      <c r="A121" s="244"/>
      <c r="B121" s="244"/>
      <c r="C121" s="244"/>
      <c r="D121" s="244"/>
      <c r="E121" s="244"/>
      <c r="F121" s="244"/>
      <c r="G121" s="244"/>
      <c r="H121" s="244"/>
      <c r="I121" s="244"/>
    </row>
    <row r="122" spans="1:9">
      <c r="A122" s="244"/>
      <c r="B122" s="244"/>
      <c r="C122" s="244"/>
      <c r="D122" s="244"/>
      <c r="E122" s="244"/>
      <c r="F122" s="244"/>
      <c r="G122" s="244"/>
      <c r="H122" s="244"/>
      <c r="I122" s="244"/>
    </row>
    <row r="123" spans="1:9">
      <c r="A123" s="244"/>
      <c r="B123" s="244"/>
      <c r="C123" s="244"/>
      <c r="D123" s="244"/>
      <c r="E123" s="244"/>
      <c r="F123" s="244"/>
      <c r="G123" s="244"/>
      <c r="H123" s="244"/>
      <c r="I123" s="244"/>
    </row>
    <row r="124" spans="1:9">
      <c r="A124" s="244"/>
      <c r="B124" s="244"/>
      <c r="C124" s="244"/>
      <c r="D124" s="244"/>
      <c r="E124" s="244"/>
      <c r="F124" s="244"/>
      <c r="G124" s="244"/>
      <c r="H124" s="244"/>
      <c r="I124" s="244"/>
    </row>
    <row r="125" spans="1:9">
      <c r="A125" s="244"/>
      <c r="B125" s="244"/>
      <c r="C125" s="244"/>
      <c r="D125" s="244"/>
      <c r="E125" s="244"/>
      <c r="F125" s="244"/>
      <c r="G125" s="244"/>
      <c r="H125" s="244"/>
      <c r="I125" s="244"/>
    </row>
    <row r="126" spans="1:9">
      <c r="A126" s="244"/>
      <c r="B126" s="244"/>
      <c r="C126" s="244"/>
      <c r="D126" s="244"/>
      <c r="E126" s="244"/>
      <c r="F126" s="244"/>
      <c r="G126" s="244"/>
      <c r="H126" s="244"/>
      <c r="I126" s="244"/>
    </row>
    <row r="127" spans="1:9">
      <c r="A127" s="244"/>
      <c r="B127" s="244"/>
      <c r="C127" s="244"/>
      <c r="D127" s="244"/>
      <c r="E127" s="244"/>
      <c r="F127" s="244"/>
      <c r="G127" s="244"/>
      <c r="H127" s="244"/>
      <c r="I127" s="244"/>
    </row>
    <row r="128" spans="1:9">
      <c r="A128" s="244"/>
      <c r="B128" s="244"/>
      <c r="C128" s="244"/>
      <c r="D128" s="244"/>
      <c r="E128" s="244"/>
      <c r="F128" s="244"/>
      <c r="G128" s="244"/>
      <c r="H128" s="244"/>
      <c r="I128" s="244"/>
    </row>
    <row r="129" spans="1:9">
      <c r="A129" s="244"/>
      <c r="B129" s="244"/>
      <c r="C129" s="244"/>
      <c r="D129" s="244"/>
      <c r="E129" s="244"/>
      <c r="F129" s="244"/>
      <c r="G129" s="244"/>
      <c r="H129" s="244"/>
      <c r="I129" s="244"/>
    </row>
    <row r="130" spans="1:9">
      <c r="A130" s="244"/>
      <c r="B130" s="244"/>
      <c r="C130" s="244"/>
      <c r="D130" s="244"/>
      <c r="E130" s="244"/>
      <c r="F130" s="244"/>
      <c r="G130" s="244"/>
      <c r="H130" s="244"/>
      <c r="I130" s="244"/>
    </row>
    <row r="131" spans="1:9">
      <c r="A131" s="244"/>
      <c r="B131" s="244"/>
      <c r="C131" s="244"/>
      <c r="D131" s="244"/>
      <c r="E131" s="244"/>
      <c r="F131" s="244"/>
      <c r="G131" s="244"/>
      <c r="H131" s="244"/>
      <c r="I131" s="244"/>
    </row>
    <row r="132" spans="1:9">
      <c r="A132" s="244"/>
      <c r="B132" s="244"/>
      <c r="C132" s="244"/>
      <c r="D132" s="244"/>
      <c r="E132" s="244"/>
      <c r="F132" s="244"/>
      <c r="G132" s="244"/>
      <c r="H132" s="244"/>
      <c r="I132" s="244"/>
    </row>
    <row r="133" spans="1:9">
      <c r="A133" s="244"/>
      <c r="B133" s="244"/>
      <c r="C133" s="244"/>
      <c r="D133" s="244"/>
      <c r="E133" s="244"/>
      <c r="F133" s="244"/>
      <c r="G133" s="244"/>
      <c r="H133" s="244"/>
      <c r="I133" s="244"/>
    </row>
    <row r="134" spans="1:9">
      <c r="A134" s="244"/>
      <c r="B134" s="244"/>
      <c r="C134" s="244"/>
      <c r="D134" s="244"/>
      <c r="E134" s="244"/>
      <c r="F134" s="244"/>
      <c r="G134" s="244"/>
      <c r="H134" s="244"/>
      <c r="I134" s="244"/>
    </row>
    <row r="135" spans="1:9">
      <c r="A135" s="244"/>
      <c r="B135" s="244"/>
      <c r="C135" s="244"/>
      <c r="D135" s="244"/>
      <c r="E135" s="244"/>
      <c r="F135" s="244"/>
      <c r="G135" s="244"/>
      <c r="H135" s="244"/>
      <c r="I135" s="244"/>
    </row>
    <row r="136" spans="1:9">
      <c r="A136" s="244"/>
      <c r="B136" s="244"/>
      <c r="C136" s="244"/>
      <c r="D136" s="244"/>
      <c r="E136" s="244"/>
      <c r="F136" s="244"/>
      <c r="G136" s="244"/>
      <c r="H136" s="244"/>
      <c r="I136" s="244"/>
    </row>
    <row r="137" spans="1:9">
      <c r="A137" s="244"/>
      <c r="B137" s="244"/>
      <c r="C137" s="244"/>
      <c r="D137" s="244"/>
      <c r="E137" s="244"/>
      <c r="F137" s="244"/>
      <c r="G137" s="244"/>
      <c r="H137" s="244"/>
      <c r="I137" s="244"/>
    </row>
    <row r="138" spans="1:9">
      <c r="A138" s="244"/>
      <c r="B138" s="244"/>
      <c r="C138" s="244"/>
      <c r="D138" s="244"/>
      <c r="E138" s="244"/>
      <c r="F138" s="244"/>
      <c r="G138" s="244"/>
      <c r="H138" s="244"/>
      <c r="I138" s="244"/>
    </row>
    <row r="139" spans="1:9">
      <c r="A139" s="244"/>
      <c r="B139" s="244"/>
      <c r="C139" s="244"/>
      <c r="D139" s="244"/>
      <c r="E139" s="244"/>
      <c r="F139" s="244"/>
      <c r="G139" s="244"/>
      <c r="H139" s="244"/>
      <c r="I139" s="244"/>
    </row>
    <row r="140" spans="1:9">
      <c r="A140" s="244"/>
      <c r="B140" s="244"/>
      <c r="C140" s="244"/>
      <c r="D140" s="244"/>
      <c r="E140" s="244"/>
      <c r="F140" s="244"/>
      <c r="G140" s="244"/>
      <c r="H140" s="244"/>
      <c r="I140" s="244"/>
    </row>
    <row r="141" spans="1:9">
      <c r="A141" s="244"/>
      <c r="B141" s="244"/>
      <c r="C141" s="244"/>
      <c r="D141" s="244"/>
      <c r="E141" s="244"/>
      <c r="F141" s="244"/>
      <c r="G141" s="244"/>
      <c r="H141" s="244"/>
      <c r="I141" s="244"/>
    </row>
    <row r="142" spans="1:9">
      <c r="A142" s="244"/>
      <c r="B142" s="244"/>
      <c r="C142" s="244"/>
      <c r="D142" s="244"/>
      <c r="E142" s="244"/>
      <c r="F142" s="244"/>
      <c r="G142" s="244"/>
      <c r="H142" s="244"/>
      <c r="I142" s="244"/>
    </row>
    <row r="143" spans="1:9">
      <c r="A143" s="244"/>
      <c r="B143" s="244"/>
      <c r="C143" s="244"/>
      <c r="D143" s="244"/>
      <c r="E143" s="244"/>
      <c r="F143" s="244"/>
      <c r="G143" s="244"/>
      <c r="H143" s="244"/>
      <c r="I143" s="244"/>
    </row>
    <row r="144" spans="1:9">
      <c r="A144" s="244"/>
      <c r="B144" s="244"/>
      <c r="C144" s="244"/>
      <c r="D144" s="244"/>
      <c r="E144" s="244"/>
      <c r="F144" s="244"/>
      <c r="G144" s="244"/>
      <c r="H144" s="244"/>
      <c r="I144" s="244"/>
    </row>
    <row r="145" spans="1:9">
      <c r="A145" s="244"/>
      <c r="B145" s="244"/>
      <c r="C145" s="244"/>
      <c r="D145" s="244"/>
      <c r="E145" s="244"/>
      <c r="F145" s="244"/>
      <c r="G145" s="244"/>
      <c r="H145" s="244"/>
      <c r="I145" s="244"/>
    </row>
    <row r="146" spans="1:9">
      <c r="A146" s="244"/>
      <c r="B146" s="244"/>
      <c r="C146" s="244"/>
      <c r="D146" s="244"/>
      <c r="E146" s="244"/>
      <c r="F146" s="244"/>
      <c r="G146" s="244"/>
      <c r="H146" s="244"/>
      <c r="I146" s="244"/>
    </row>
    <row r="147" spans="1:9">
      <c r="A147" s="244"/>
      <c r="B147" s="244"/>
      <c r="C147" s="244"/>
      <c r="D147" s="244"/>
      <c r="E147" s="244"/>
      <c r="F147" s="244"/>
      <c r="G147" s="244"/>
      <c r="H147" s="244"/>
      <c r="I147" s="244"/>
    </row>
    <row r="148" spans="1:9">
      <c r="A148" s="244"/>
      <c r="B148" s="244"/>
      <c r="C148" s="244"/>
      <c r="D148" s="244"/>
      <c r="E148" s="244"/>
      <c r="F148" s="244"/>
      <c r="G148" s="244"/>
      <c r="H148" s="244"/>
      <c r="I148" s="244"/>
    </row>
    <row r="149" spans="1:9">
      <c r="A149" s="244"/>
      <c r="B149" s="244"/>
      <c r="C149" s="244"/>
      <c r="D149" s="244"/>
      <c r="E149" s="244"/>
      <c r="F149" s="244"/>
      <c r="G149" s="244"/>
      <c r="H149" s="244"/>
      <c r="I149" s="244"/>
    </row>
    <row r="150" spans="1:9">
      <c r="A150" s="244"/>
      <c r="B150" s="244"/>
      <c r="C150" s="244"/>
      <c r="D150" s="244"/>
      <c r="E150" s="244"/>
      <c r="F150" s="244"/>
      <c r="G150" s="244"/>
      <c r="H150" s="244"/>
      <c r="I150" s="244"/>
    </row>
    <row r="151" spans="1:9">
      <c r="A151" s="244"/>
      <c r="B151" s="244"/>
      <c r="C151" s="244"/>
      <c r="D151" s="244"/>
      <c r="E151" s="244"/>
      <c r="F151" s="244"/>
      <c r="G151" s="244"/>
      <c r="H151" s="244"/>
      <c r="I151" s="244"/>
    </row>
    <row r="152" spans="1:9">
      <c r="A152" s="244"/>
      <c r="B152" s="244"/>
      <c r="C152" s="244"/>
      <c r="D152" s="244"/>
      <c r="E152" s="244"/>
      <c r="F152" s="244"/>
      <c r="G152" s="244"/>
      <c r="H152" s="244"/>
      <c r="I152" s="244"/>
    </row>
    <row r="153" spans="1:9">
      <c r="A153" s="244"/>
      <c r="B153" s="244"/>
      <c r="C153" s="244"/>
      <c r="D153" s="244"/>
      <c r="E153" s="244"/>
      <c r="F153" s="244"/>
      <c r="G153" s="244"/>
      <c r="H153" s="244"/>
      <c r="I153" s="244"/>
    </row>
    <row r="154" spans="1:9">
      <c r="A154" s="244"/>
      <c r="B154" s="244"/>
      <c r="C154" s="244"/>
      <c r="D154" s="244"/>
      <c r="E154" s="244"/>
      <c r="F154" s="244"/>
      <c r="G154" s="244"/>
      <c r="H154" s="244"/>
      <c r="I154" s="244"/>
    </row>
    <row r="155" spans="1:9">
      <c r="A155" s="244"/>
      <c r="B155" s="244"/>
      <c r="C155" s="244"/>
      <c r="D155" s="244"/>
      <c r="E155" s="244"/>
      <c r="F155" s="244"/>
      <c r="G155" s="244"/>
      <c r="H155" s="244"/>
      <c r="I155" s="244"/>
    </row>
    <row r="156" spans="1:9">
      <c r="A156" s="244"/>
      <c r="B156" s="244"/>
      <c r="C156" s="244"/>
      <c r="D156" s="244"/>
      <c r="E156" s="244"/>
      <c r="F156" s="244"/>
      <c r="G156" s="244"/>
      <c r="H156" s="244"/>
      <c r="I156" s="244"/>
    </row>
    <row r="157" spans="1:9">
      <c r="A157" s="244"/>
      <c r="B157" s="244"/>
      <c r="C157" s="244"/>
      <c r="D157" s="244"/>
      <c r="E157" s="244"/>
      <c r="F157" s="244"/>
      <c r="G157" s="244"/>
      <c r="H157" s="244"/>
      <c r="I157" s="244"/>
    </row>
    <row r="158" spans="1:9">
      <c r="A158" s="244"/>
      <c r="B158" s="244"/>
      <c r="C158" s="244"/>
      <c r="D158" s="244"/>
      <c r="E158" s="244"/>
      <c r="F158" s="244"/>
      <c r="G158" s="244"/>
      <c r="H158" s="244"/>
      <c r="I158" s="244"/>
    </row>
    <row r="159" spans="1:9">
      <c r="A159" s="244"/>
      <c r="B159" s="244"/>
      <c r="C159" s="244"/>
      <c r="D159" s="244"/>
      <c r="E159" s="244"/>
      <c r="F159" s="244"/>
      <c r="G159" s="244"/>
      <c r="H159" s="244"/>
      <c r="I159" s="244"/>
    </row>
    <row r="160" spans="1:9">
      <c r="A160" s="244"/>
      <c r="B160" s="244"/>
      <c r="C160" s="244"/>
      <c r="D160" s="244"/>
      <c r="E160" s="244"/>
      <c r="F160" s="244"/>
      <c r="G160" s="244"/>
      <c r="H160" s="244"/>
      <c r="I160" s="244"/>
    </row>
    <row r="161" spans="1:9">
      <c r="A161" s="244"/>
      <c r="B161" s="244"/>
      <c r="C161" s="244"/>
      <c r="D161" s="244"/>
      <c r="E161" s="244"/>
      <c r="F161" s="244"/>
      <c r="G161" s="244"/>
      <c r="H161" s="244"/>
      <c r="I161" s="244"/>
    </row>
    <row r="162" spans="1:9">
      <c r="A162" s="244"/>
      <c r="B162" s="244"/>
      <c r="C162" s="244"/>
      <c r="D162" s="244"/>
      <c r="E162" s="244"/>
      <c r="F162" s="244"/>
      <c r="G162" s="244"/>
      <c r="H162" s="244"/>
      <c r="I162" s="244"/>
    </row>
    <row r="163" spans="1:9">
      <c r="A163" s="244"/>
      <c r="B163" s="244"/>
      <c r="C163" s="244"/>
      <c r="D163" s="244"/>
      <c r="E163" s="244"/>
      <c r="F163" s="244"/>
      <c r="G163" s="244"/>
      <c r="H163" s="244"/>
      <c r="I163" s="244"/>
    </row>
    <row r="164" spans="1:9">
      <c r="A164" s="244"/>
      <c r="B164" s="244"/>
      <c r="C164" s="244"/>
      <c r="D164" s="244"/>
      <c r="E164" s="244"/>
      <c r="F164" s="244"/>
      <c r="G164" s="244"/>
      <c r="H164" s="244"/>
      <c r="I164" s="244"/>
    </row>
    <row r="165" spans="1:9">
      <c r="A165" s="244"/>
      <c r="B165" s="244"/>
      <c r="C165" s="244"/>
      <c r="D165" s="244"/>
      <c r="E165" s="244"/>
      <c r="F165" s="244"/>
      <c r="G165" s="244"/>
      <c r="H165" s="244"/>
      <c r="I165" s="244"/>
    </row>
    <row r="166" spans="1:9">
      <c r="A166" s="244"/>
      <c r="B166" s="244"/>
      <c r="C166" s="244"/>
      <c r="D166" s="244"/>
      <c r="E166" s="244"/>
      <c r="F166" s="244"/>
      <c r="G166" s="244"/>
      <c r="H166" s="244"/>
      <c r="I166" s="244"/>
    </row>
    <row r="167" spans="1:9">
      <c r="A167" s="244"/>
      <c r="B167" s="244"/>
      <c r="C167" s="244"/>
      <c r="D167" s="244"/>
      <c r="E167" s="244"/>
      <c r="F167" s="244"/>
      <c r="G167" s="244"/>
      <c r="H167" s="244"/>
      <c r="I167" s="244"/>
    </row>
    <row r="168" spans="1:9">
      <c r="A168" s="244"/>
      <c r="B168" s="244"/>
      <c r="C168" s="244"/>
      <c r="D168" s="244"/>
      <c r="E168" s="244"/>
      <c r="F168" s="244"/>
      <c r="G168" s="244"/>
      <c r="H168" s="244"/>
      <c r="I168" s="244"/>
    </row>
    <row r="169" spans="1:9">
      <c r="A169" s="244"/>
      <c r="B169" s="244"/>
      <c r="C169" s="244"/>
      <c r="D169" s="244"/>
      <c r="E169" s="244"/>
      <c r="F169" s="244"/>
      <c r="G169" s="244"/>
      <c r="H169" s="244"/>
      <c r="I169" s="244"/>
    </row>
    <row r="170" spans="1:9">
      <c r="A170" s="244"/>
      <c r="B170" s="244"/>
      <c r="C170" s="244"/>
      <c r="D170" s="244"/>
      <c r="E170" s="244"/>
      <c r="F170" s="244"/>
      <c r="G170" s="244"/>
      <c r="H170" s="244"/>
      <c r="I170" s="244"/>
    </row>
    <row r="171" spans="1:9">
      <c r="A171" s="244"/>
      <c r="B171" s="244"/>
      <c r="C171" s="244"/>
      <c r="D171" s="244"/>
      <c r="E171" s="244"/>
      <c r="F171" s="244"/>
      <c r="G171" s="244"/>
      <c r="H171" s="244"/>
      <c r="I171" s="244"/>
    </row>
    <row r="172" spans="1:9">
      <c r="A172" s="244"/>
      <c r="B172" s="244"/>
      <c r="C172" s="244"/>
      <c r="D172" s="244"/>
      <c r="E172" s="244"/>
      <c r="F172" s="244"/>
      <c r="G172" s="244"/>
      <c r="H172" s="244"/>
      <c r="I172" s="244"/>
    </row>
    <row r="173" spans="1:9">
      <c r="A173" s="244"/>
      <c r="B173" s="244"/>
      <c r="C173" s="244"/>
      <c r="D173" s="244"/>
      <c r="E173" s="244"/>
      <c r="F173" s="244"/>
      <c r="G173" s="244"/>
      <c r="H173" s="244"/>
      <c r="I173" s="244"/>
    </row>
    <row r="174" spans="1:9">
      <c r="A174" s="244"/>
      <c r="B174" s="244"/>
      <c r="C174" s="244"/>
      <c r="D174" s="244"/>
      <c r="E174" s="244"/>
      <c r="F174" s="244"/>
      <c r="G174" s="244"/>
      <c r="H174" s="244"/>
      <c r="I174" s="244"/>
    </row>
    <row r="175" spans="1:9">
      <c r="A175" s="244"/>
      <c r="B175" s="244"/>
      <c r="C175" s="244"/>
      <c r="D175" s="244"/>
      <c r="E175" s="244"/>
      <c r="F175" s="244"/>
      <c r="G175" s="244"/>
      <c r="H175" s="244"/>
      <c r="I175" s="244"/>
    </row>
    <row r="176" spans="1:9">
      <c r="A176" s="244"/>
      <c r="B176" s="244"/>
      <c r="C176" s="244"/>
      <c r="D176" s="244"/>
      <c r="E176" s="244"/>
      <c r="F176" s="244"/>
      <c r="G176" s="244"/>
      <c r="H176" s="244"/>
      <c r="I176" s="244"/>
    </row>
    <row r="177" spans="1:9">
      <c r="A177" s="244"/>
      <c r="B177" s="244"/>
      <c r="C177" s="244"/>
      <c r="D177" s="244"/>
      <c r="E177" s="244"/>
      <c r="F177" s="244"/>
      <c r="G177" s="244"/>
      <c r="H177" s="244"/>
      <c r="I177" s="244"/>
    </row>
    <row r="178" spans="1:9">
      <c r="A178" s="244"/>
      <c r="B178" s="244"/>
      <c r="C178" s="244"/>
      <c r="D178" s="244"/>
      <c r="E178" s="244"/>
      <c r="F178" s="244"/>
      <c r="G178" s="244"/>
      <c r="H178" s="244"/>
      <c r="I178" s="244"/>
    </row>
    <row r="179" spans="1:9">
      <c r="A179" s="244"/>
      <c r="B179" s="244"/>
      <c r="C179" s="244"/>
      <c r="D179" s="244"/>
      <c r="E179" s="244"/>
      <c r="F179" s="244"/>
      <c r="G179" s="244"/>
      <c r="H179" s="244"/>
      <c r="I179" s="244"/>
    </row>
    <row r="180" spans="1:9">
      <c r="A180" s="244"/>
      <c r="B180" s="244"/>
      <c r="C180" s="244"/>
      <c r="D180" s="244"/>
      <c r="E180" s="244"/>
      <c r="F180" s="244"/>
      <c r="G180" s="244"/>
      <c r="H180" s="244"/>
      <c r="I180" s="244"/>
    </row>
    <row r="181" spans="1:9">
      <c r="A181" s="244"/>
      <c r="B181" s="244"/>
      <c r="C181" s="244"/>
      <c r="D181" s="244"/>
      <c r="E181" s="244"/>
      <c r="F181" s="244"/>
      <c r="G181" s="244"/>
      <c r="H181" s="244"/>
      <c r="I181" s="244"/>
    </row>
    <row r="182" spans="1:9">
      <c r="A182" s="244"/>
      <c r="B182" s="244"/>
      <c r="C182" s="244"/>
      <c r="D182" s="244"/>
      <c r="E182" s="244"/>
      <c r="F182" s="244"/>
      <c r="G182" s="244"/>
      <c r="H182" s="244"/>
      <c r="I182" s="244"/>
    </row>
    <row r="183" spans="1:9">
      <c r="A183" s="244"/>
      <c r="B183" s="244"/>
      <c r="C183" s="244"/>
      <c r="D183" s="244"/>
      <c r="E183" s="244"/>
      <c r="F183" s="244"/>
      <c r="G183" s="244"/>
      <c r="H183" s="244"/>
      <c r="I183" s="244"/>
    </row>
    <row r="184" spans="1:9">
      <c r="A184" s="244"/>
      <c r="B184" s="244"/>
      <c r="C184" s="244"/>
      <c r="D184" s="244"/>
      <c r="E184" s="244"/>
      <c r="F184" s="244"/>
      <c r="G184" s="244"/>
      <c r="H184" s="244"/>
      <c r="I184" s="244"/>
    </row>
    <row r="185" spans="1:9">
      <c r="A185" s="244"/>
      <c r="B185" s="244"/>
      <c r="C185" s="244"/>
      <c r="D185" s="244"/>
      <c r="E185" s="244"/>
      <c r="F185" s="244"/>
      <c r="G185" s="244"/>
      <c r="H185" s="244"/>
      <c r="I185" s="244"/>
    </row>
    <row r="186" spans="1:9">
      <c r="A186" s="244"/>
      <c r="B186" s="244"/>
      <c r="C186" s="244"/>
      <c r="D186" s="244"/>
      <c r="E186" s="244"/>
      <c r="F186" s="244"/>
      <c r="G186" s="244"/>
      <c r="H186" s="244"/>
      <c r="I186" s="244"/>
    </row>
    <row r="187" spans="1:9">
      <c r="A187" s="244"/>
      <c r="B187" s="244"/>
      <c r="C187" s="244"/>
      <c r="D187" s="244"/>
      <c r="E187" s="244"/>
      <c r="F187" s="244"/>
      <c r="G187" s="244"/>
      <c r="H187" s="244"/>
      <c r="I187" s="244"/>
    </row>
    <row r="188" spans="1:9">
      <c r="A188" s="244"/>
      <c r="B188" s="244"/>
      <c r="C188" s="244"/>
      <c r="D188" s="244"/>
      <c r="E188" s="244"/>
      <c r="F188" s="244"/>
      <c r="G188" s="244"/>
      <c r="H188" s="244"/>
      <c r="I188" s="244"/>
    </row>
    <row r="189" spans="1:9">
      <c r="A189" s="244"/>
      <c r="B189" s="244"/>
      <c r="C189" s="244"/>
      <c r="D189" s="244"/>
      <c r="E189" s="244"/>
      <c r="F189" s="244"/>
      <c r="G189" s="244"/>
      <c r="H189" s="244"/>
      <c r="I189" s="244"/>
    </row>
    <row r="190" spans="1:9">
      <c r="A190" s="244"/>
      <c r="B190" s="244"/>
      <c r="C190" s="244"/>
      <c r="D190" s="244"/>
      <c r="E190" s="244"/>
      <c r="F190" s="244"/>
      <c r="G190" s="244"/>
      <c r="H190" s="244"/>
      <c r="I190" s="244"/>
    </row>
    <row r="191" spans="1:9">
      <c r="A191" s="244"/>
      <c r="B191" s="244"/>
      <c r="C191" s="244"/>
      <c r="D191" s="244"/>
      <c r="E191" s="244"/>
      <c r="F191" s="244"/>
      <c r="G191" s="244"/>
      <c r="H191" s="244"/>
      <c r="I191" s="244"/>
    </row>
    <row r="192" spans="1:9">
      <c r="A192" s="244"/>
      <c r="B192" s="244"/>
      <c r="C192" s="244"/>
      <c r="D192" s="244"/>
      <c r="E192" s="244"/>
      <c r="F192" s="244"/>
      <c r="G192" s="244"/>
      <c r="H192" s="244"/>
      <c r="I192" s="244"/>
    </row>
    <row r="193" spans="1:9">
      <c r="A193" s="244"/>
      <c r="B193" s="244"/>
      <c r="C193" s="244"/>
      <c r="D193" s="244"/>
      <c r="E193" s="244"/>
      <c r="F193" s="244"/>
      <c r="G193" s="244"/>
      <c r="H193" s="244"/>
      <c r="I193" s="244"/>
    </row>
    <row r="194" spans="1:9">
      <c r="A194" s="244"/>
      <c r="B194" s="244"/>
      <c r="C194" s="244"/>
      <c r="D194" s="244"/>
      <c r="E194" s="244"/>
      <c r="F194" s="244"/>
      <c r="G194" s="244"/>
      <c r="H194" s="244"/>
      <c r="I194" s="244"/>
    </row>
    <row r="195" spans="1:9">
      <c r="A195" s="244"/>
      <c r="B195" s="244"/>
      <c r="C195" s="244"/>
      <c r="D195" s="244"/>
      <c r="E195" s="244"/>
      <c r="F195" s="244"/>
      <c r="G195" s="244"/>
      <c r="H195" s="244"/>
      <c r="I195" s="244"/>
    </row>
    <row r="196" spans="1:9">
      <c r="A196" s="244"/>
      <c r="B196" s="244"/>
      <c r="C196" s="244"/>
      <c r="D196" s="244"/>
      <c r="E196" s="244"/>
      <c r="F196" s="244"/>
      <c r="G196" s="244"/>
      <c r="H196" s="244"/>
      <c r="I196" s="244"/>
    </row>
    <row r="197" spans="1:9">
      <c r="A197" s="244"/>
      <c r="B197" s="244"/>
      <c r="C197" s="244"/>
      <c r="D197" s="244"/>
      <c r="E197" s="244"/>
      <c r="F197" s="244"/>
      <c r="G197" s="244"/>
      <c r="H197" s="244"/>
      <c r="I197" s="244"/>
    </row>
    <row r="198" spans="1:9">
      <c r="A198" s="244"/>
      <c r="B198" s="244"/>
      <c r="C198" s="244"/>
      <c r="D198" s="244"/>
      <c r="E198" s="244"/>
      <c r="F198" s="244"/>
      <c r="G198" s="244"/>
      <c r="H198" s="244"/>
      <c r="I198" s="244"/>
    </row>
    <row r="199" spans="1:9">
      <c r="A199" s="244"/>
      <c r="B199" s="244"/>
      <c r="C199" s="244"/>
      <c r="D199" s="244"/>
      <c r="E199" s="244"/>
      <c r="F199" s="244"/>
      <c r="G199" s="244"/>
      <c r="H199" s="244"/>
      <c r="I199" s="244"/>
    </row>
    <row r="200" spans="1:9">
      <c r="A200" s="244"/>
      <c r="B200" s="244"/>
      <c r="C200" s="244"/>
      <c r="D200" s="244"/>
      <c r="E200" s="244"/>
      <c r="F200" s="244"/>
      <c r="G200" s="244"/>
      <c r="H200" s="244"/>
      <c r="I200" s="244"/>
    </row>
    <row r="201" spans="1:9">
      <c r="A201" s="244"/>
      <c r="B201" s="244"/>
      <c r="C201" s="244"/>
      <c r="D201" s="244"/>
      <c r="E201" s="244"/>
      <c r="F201" s="244"/>
      <c r="G201" s="244"/>
      <c r="H201" s="244"/>
      <c r="I201" s="244"/>
    </row>
    <row r="202" spans="1:9">
      <c r="A202" s="244"/>
      <c r="B202" s="244"/>
      <c r="C202" s="244"/>
      <c r="D202" s="244"/>
      <c r="E202" s="244"/>
      <c r="F202" s="244"/>
      <c r="G202" s="244"/>
      <c r="H202" s="244"/>
      <c r="I202" s="244"/>
    </row>
    <row r="203" spans="1:9">
      <c r="A203" s="244"/>
      <c r="B203" s="244"/>
      <c r="C203" s="244"/>
      <c r="D203" s="244"/>
      <c r="E203" s="244"/>
      <c r="F203" s="244"/>
      <c r="G203" s="244"/>
      <c r="H203" s="244"/>
      <c r="I203" s="244"/>
    </row>
    <row r="204" spans="1:9">
      <c r="A204" s="244"/>
      <c r="B204" s="244"/>
      <c r="C204" s="244"/>
      <c r="D204" s="244"/>
      <c r="E204" s="244"/>
      <c r="F204" s="244"/>
      <c r="G204" s="244"/>
      <c r="H204" s="244"/>
      <c r="I204" s="244"/>
    </row>
    <row r="205" spans="1:9">
      <c r="A205" s="244"/>
      <c r="B205" s="244"/>
      <c r="C205" s="244"/>
      <c r="D205" s="244"/>
      <c r="E205" s="244"/>
      <c r="F205" s="244"/>
      <c r="G205" s="244"/>
      <c r="H205" s="244"/>
      <c r="I205" s="244"/>
    </row>
    <row r="206" spans="1:9">
      <c r="A206" s="244"/>
      <c r="B206" s="244"/>
      <c r="C206" s="244"/>
      <c r="D206" s="244"/>
      <c r="E206" s="244"/>
      <c r="F206" s="244"/>
      <c r="G206" s="244"/>
      <c r="H206" s="244"/>
      <c r="I206" s="244"/>
    </row>
    <row r="207" spans="1:9">
      <c r="A207" s="244"/>
      <c r="B207" s="244"/>
      <c r="C207" s="244"/>
      <c r="D207" s="244"/>
      <c r="E207" s="244"/>
      <c r="F207" s="244"/>
      <c r="G207" s="244"/>
      <c r="H207" s="244"/>
      <c r="I207" s="244"/>
    </row>
    <row r="208" spans="1:9">
      <c r="A208" s="244"/>
      <c r="B208" s="244"/>
      <c r="C208" s="244"/>
      <c r="D208" s="244"/>
      <c r="E208" s="244"/>
      <c r="F208" s="244"/>
      <c r="G208" s="244"/>
      <c r="H208" s="244"/>
      <c r="I208" s="244"/>
    </row>
    <row r="209" spans="1:9">
      <c r="A209" s="244"/>
      <c r="B209" s="244"/>
      <c r="C209" s="244"/>
      <c r="D209" s="244"/>
      <c r="E209" s="244"/>
      <c r="F209" s="244"/>
      <c r="G209" s="244"/>
      <c r="H209" s="244"/>
      <c r="I209" s="244"/>
    </row>
    <row r="210" spans="1:9">
      <c r="A210" s="244"/>
      <c r="B210" s="244"/>
      <c r="C210" s="244"/>
      <c r="D210" s="244"/>
      <c r="E210" s="244"/>
      <c r="F210" s="244"/>
      <c r="G210" s="244"/>
      <c r="H210" s="244"/>
      <c r="I210" s="244"/>
    </row>
    <row r="211" spans="1:9">
      <c r="A211" s="244"/>
      <c r="B211" s="244"/>
      <c r="C211" s="244"/>
      <c r="D211" s="244"/>
      <c r="E211" s="244"/>
      <c r="F211" s="244"/>
      <c r="G211" s="244"/>
      <c r="H211" s="244"/>
      <c r="I211" s="244"/>
    </row>
    <row r="212" spans="1:9">
      <c r="A212" s="244"/>
      <c r="B212" s="244"/>
      <c r="C212" s="244"/>
      <c r="D212" s="244"/>
      <c r="E212" s="244"/>
      <c r="F212" s="244"/>
      <c r="G212" s="244"/>
      <c r="H212" s="244"/>
      <c r="I212" s="244"/>
    </row>
    <row r="213" spans="1:9">
      <c r="A213" s="244"/>
      <c r="B213" s="244"/>
      <c r="C213" s="244"/>
      <c r="D213" s="244"/>
      <c r="E213" s="244"/>
      <c r="F213" s="244"/>
      <c r="G213" s="244"/>
      <c r="H213" s="244"/>
      <c r="I213" s="244"/>
    </row>
    <row r="214" spans="1:9">
      <c r="A214" s="244"/>
      <c r="B214" s="244"/>
      <c r="C214" s="244"/>
      <c r="D214" s="244"/>
      <c r="E214" s="244"/>
      <c r="F214" s="244"/>
      <c r="G214" s="244"/>
      <c r="H214" s="244"/>
      <c r="I214" s="244"/>
    </row>
    <row r="215" spans="1:9">
      <c r="A215" s="244"/>
      <c r="B215" s="244"/>
      <c r="C215" s="244"/>
      <c r="D215" s="244"/>
      <c r="E215" s="244"/>
      <c r="F215" s="244"/>
      <c r="G215" s="244"/>
      <c r="H215" s="244"/>
      <c r="I215" s="244"/>
    </row>
    <row r="216" spans="1:9">
      <c r="A216" s="244"/>
      <c r="B216" s="244"/>
      <c r="C216" s="244"/>
      <c r="D216" s="244"/>
      <c r="E216" s="244"/>
      <c r="F216" s="244"/>
      <c r="G216" s="244"/>
      <c r="H216" s="244"/>
      <c r="I216" s="244"/>
    </row>
    <row r="217" spans="1:9">
      <c r="A217" s="244"/>
      <c r="B217" s="244"/>
      <c r="C217" s="244"/>
      <c r="D217" s="244"/>
      <c r="E217" s="244"/>
      <c r="F217" s="244"/>
      <c r="G217" s="244"/>
      <c r="H217" s="244"/>
      <c r="I217" s="244"/>
    </row>
    <row r="218" spans="1:9">
      <c r="A218" s="244"/>
      <c r="B218" s="244"/>
      <c r="C218" s="244"/>
      <c r="D218" s="244"/>
      <c r="E218" s="244"/>
      <c r="F218" s="244"/>
      <c r="G218" s="244"/>
      <c r="H218" s="244"/>
      <c r="I218" s="244"/>
    </row>
    <row r="219" spans="1:9">
      <c r="A219" s="244"/>
      <c r="B219" s="244"/>
      <c r="C219" s="244"/>
      <c r="D219" s="244"/>
      <c r="E219" s="244"/>
      <c r="F219" s="244"/>
      <c r="G219" s="244"/>
      <c r="H219" s="244"/>
      <c r="I219" s="244"/>
    </row>
    <row r="220" spans="1:9">
      <c r="A220" s="244"/>
      <c r="B220" s="244"/>
      <c r="C220" s="244"/>
      <c r="D220" s="244"/>
      <c r="E220" s="244"/>
      <c r="F220" s="244"/>
      <c r="G220" s="244"/>
      <c r="H220" s="244"/>
      <c r="I220" s="244"/>
    </row>
    <row r="221" spans="1:9">
      <c r="A221" s="244"/>
      <c r="B221" s="244"/>
      <c r="C221" s="244"/>
      <c r="D221" s="244"/>
      <c r="E221" s="244"/>
      <c r="F221" s="244"/>
      <c r="G221" s="244"/>
      <c r="H221" s="244"/>
      <c r="I221" s="244"/>
    </row>
    <row r="222" spans="1:9">
      <c r="A222" s="244"/>
      <c r="B222" s="244"/>
      <c r="C222" s="244"/>
      <c r="D222" s="244"/>
      <c r="E222" s="244"/>
      <c r="F222" s="244"/>
      <c r="G222" s="244"/>
      <c r="H222" s="244"/>
      <c r="I222" s="244"/>
    </row>
    <row r="223" spans="1:9">
      <c r="A223" s="244"/>
      <c r="B223" s="244"/>
      <c r="C223" s="244"/>
      <c r="D223" s="244"/>
      <c r="E223" s="244"/>
      <c r="F223" s="244"/>
      <c r="G223" s="244"/>
      <c r="H223" s="244"/>
      <c r="I223" s="244"/>
    </row>
    <row r="224" spans="1:9">
      <c r="A224" s="244"/>
      <c r="B224" s="244"/>
      <c r="C224" s="244"/>
      <c r="D224" s="244"/>
      <c r="E224" s="244"/>
      <c r="F224" s="244"/>
      <c r="G224" s="244"/>
      <c r="H224" s="244"/>
      <c r="I224" s="244"/>
    </row>
    <row r="225" spans="1:9">
      <c r="A225" s="244"/>
      <c r="B225" s="244"/>
      <c r="C225" s="244"/>
      <c r="D225" s="244"/>
      <c r="E225" s="244"/>
      <c r="F225" s="244"/>
      <c r="G225" s="244"/>
      <c r="H225" s="244"/>
      <c r="I225" s="244"/>
    </row>
    <row r="226" spans="1:9">
      <c r="A226" s="244"/>
      <c r="B226" s="244"/>
      <c r="C226" s="244"/>
      <c r="D226" s="244"/>
      <c r="E226" s="244"/>
      <c r="F226" s="244"/>
      <c r="G226" s="244"/>
      <c r="H226" s="244"/>
      <c r="I226" s="244"/>
    </row>
    <row r="227" spans="1:9">
      <c r="A227" s="244"/>
      <c r="B227" s="244"/>
      <c r="C227" s="244"/>
      <c r="D227" s="244"/>
      <c r="E227" s="244"/>
      <c r="F227" s="244"/>
      <c r="G227" s="244"/>
      <c r="H227" s="244"/>
      <c r="I227" s="244"/>
    </row>
    <row r="228" spans="1:9">
      <c r="A228" s="244"/>
      <c r="B228" s="244"/>
      <c r="C228" s="244"/>
      <c r="D228" s="244"/>
      <c r="E228" s="244"/>
      <c r="F228" s="244"/>
      <c r="G228" s="244"/>
      <c r="H228" s="244"/>
      <c r="I228" s="244"/>
    </row>
    <row r="229" spans="1:9">
      <c r="A229" s="244"/>
      <c r="B229" s="244"/>
      <c r="C229" s="244"/>
      <c r="D229" s="244"/>
      <c r="E229" s="244"/>
      <c r="F229" s="244"/>
      <c r="G229" s="244"/>
      <c r="H229" s="244"/>
      <c r="I229" s="244"/>
    </row>
    <row r="230" spans="1:9">
      <c r="A230" s="244"/>
      <c r="B230" s="244"/>
      <c r="C230" s="244"/>
      <c r="D230" s="244"/>
      <c r="E230" s="244"/>
      <c r="F230" s="244"/>
      <c r="G230" s="244"/>
      <c r="H230" s="244"/>
      <c r="I230" s="244"/>
    </row>
    <row r="231" spans="1:9">
      <c r="A231" s="244"/>
      <c r="B231" s="244"/>
      <c r="C231" s="244"/>
      <c r="D231" s="244"/>
      <c r="E231" s="244"/>
      <c r="F231" s="244"/>
      <c r="G231" s="244"/>
      <c r="H231" s="244"/>
      <c r="I231" s="244"/>
    </row>
    <row r="232" spans="1:9">
      <c r="A232" s="244"/>
      <c r="B232" s="244"/>
      <c r="C232" s="244"/>
      <c r="D232" s="244"/>
      <c r="E232" s="244"/>
      <c r="F232" s="244"/>
      <c r="G232" s="244"/>
      <c r="H232" s="244"/>
      <c r="I232" s="244"/>
    </row>
    <row r="233" spans="1:9">
      <c r="A233" s="244"/>
      <c r="B233" s="244"/>
      <c r="C233" s="244"/>
      <c r="D233" s="244"/>
      <c r="E233" s="244"/>
      <c r="F233" s="244"/>
      <c r="G233" s="244"/>
      <c r="H233" s="244"/>
      <c r="I233" s="244"/>
    </row>
    <row r="234" spans="1:9">
      <c r="A234" s="244"/>
      <c r="B234" s="244"/>
      <c r="C234" s="244"/>
      <c r="D234" s="244"/>
      <c r="E234" s="244"/>
      <c r="F234" s="244"/>
      <c r="G234" s="244"/>
      <c r="H234" s="244"/>
      <c r="I234" s="244"/>
    </row>
    <row r="235" spans="1:9">
      <c r="A235" s="244"/>
      <c r="B235" s="244"/>
      <c r="C235" s="244"/>
      <c r="D235" s="244"/>
      <c r="E235" s="244"/>
      <c r="F235" s="244"/>
      <c r="G235" s="244"/>
      <c r="H235" s="244"/>
      <c r="I235" s="244"/>
    </row>
    <row r="236" spans="1:9">
      <c r="A236" s="244"/>
      <c r="B236" s="244"/>
      <c r="C236" s="244"/>
      <c r="D236" s="244"/>
      <c r="E236" s="244"/>
      <c r="F236" s="244"/>
      <c r="G236" s="244"/>
      <c r="H236" s="244"/>
      <c r="I236" s="244"/>
    </row>
    <row r="237" spans="1:9">
      <c r="A237" s="244"/>
      <c r="B237" s="244"/>
      <c r="C237" s="244"/>
      <c r="D237" s="244"/>
      <c r="E237" s="244"/>
      <c r="F237" s="244"/>
      <c r="G237" s="244"/>
      <c r="H237" s="244"/>
      <c r="I237" s="244"/>
    </row>
    <row r="238" spans="1:9">
      <c r="A238" s="244"/>
      <c r="B238" s="244"/>
      <c r="C238" s="244"/>
      <c r="D238" s="244"/>
      <c r="E238" s="244"/>
      <c r="F238" s="244"/>
      <c r="G238" s="244"/>
      <c r="H238" s="244"/>
      <c r="I238" s="244"/>
    </row>
    <row r="239" spans="1:9">
      <c r="A239" s="244"/>
      <c r="B239" s="244"/>
      <c r="C239" s="244"/>
      <c r="D239" s="244"/>
      <c r="E239" s="244"/>
      <c r="F239" s="244"/>
      <c r="G239" s="244"/>
      <c r="H239" s="244"/>
      <c r="I239" s="244"/>
    </row>
    <row r="240" spans="1:9">
      <c r="A240" s="244"/>
      <c r="B240" s="244"/>
      <c r="C240" s="244"/>
      <c r="D240" s="244"/>
      <c r="E240" s="244"/>
      <c r="F240" s="244"/>
      <c r="G240" s="244"/>
      <c r="H240" s="244"/>
      <c r="I240" s="244"/>
    </row>
    <row r="241" spans="1:9">
      <c r="A241" s="244"/>
      <c r="B241" s="244"/>
      <c r="C241" s="244"/>
      <c r="D241" s="244"/>
      <c r="E241" s="244"/>
      <c r="F241" s="244"/>
      <c r="G241" s="244"/>
      <c r="H241" s="244"/>
      <c r="I241" s="244"/>
    </row>
    <row r="242" spans="1:9">
      <c r="A242" s="244"/>
      <c r="B242" s="244"/>
      <c r="C242" s="244"/>
      <c r="D242" s="244"/>
      <c r="E242" s="244"/>
      <c r="F242" s="244"/>
      <c r="G242" s="244"/>
      <c r="H242" s="244"/>
      <c r="I242" s="244"/>
    </row>
    <row r="243" spans="1:9">
      <c r="A243" s="244"/>
      <c r="B243" s="244"/>
      <c r="C243" s="244"/>
      <c r="D243" s="244"/>
      <c r="E243" s="244"/>
      <c r="F243" s="244"/>
      <c r="G243" s="244"/>
      <c r="H243" s="244"/>
      <c r="I243" s="244"/>
    </row>
    <row r="244" spans="1:9">
      <c r="A244" s="244"/>
      <c r="B244" s="244"/>
      <c r="C244" s="244"/>
      <c r="D244" s="244"/>
      <c r="E244" s="244"/>
      <c r="F244" s="244"/>
      <c r="G244" s="244"/>
      <c r="H244" s="244"/>
      <c r="I244" s="244"/>
    </row>
    <row r="245" spans="1:9">
      <c r="A245" s="244"/>
      <c r="B245" s="244"/>
      <c r="C245" s="244"/>
      <c r="D245" s="244"/>
      <c r="E245" s="244"/>
      <c r="F245" s="244"/>
      <c r="G245" s="244"/>
      <c r="H245" s="244"/>
      <c r="I245" s="244"/>
    </row>
    <row r="246" spans="1:9">
      <c r="A246" s="244"/>
      <c r="B246" s="244"/>
      <c r="C246" s="244"/>
      <c r="D246" s="244"/>
      <c r="E246" s="244"/>
      <c r="F246" s="244"/>
      <c r="G246" s="244"/>
      <c r="H246" s="244"/>
      <c r="I246" s="244"/>
    </row>
    <row r="247" spans="1:9">
      <c r="A247" s="244"/>
      <c r="B247" s="244"/>
      <c r="C247" s="244"/>
      <c r="D247" s="244"/>
      <c r="E247" s="244"/>
      <c r="F247" s="244"/>
      <c r="G247" s="244"/>
      <c r="H247" s="244"/>
      <c r="I247" s="244"/>
    </row>
    <row r="248" spans="1:9">
      <c r="A248" s="244"/>
      <c r="B248" s="244"/>
      <c r="C248" s="244"/>
      <c r="D248" s="244"/>
      <c r="E248" s="244"/>
      <c r="F248" s="244"/>
      <c r="G248" s="244"/>
      <c r="H248" s="244"/>
      <c r="I248" s="244"/>
    </row>
    <row r="249" spans="1:9">
      <c r="A249" s="244"/>
      <c r="B249" s="244"/>
      <c r="C249" s="244"/>
      <c r="D249" s="244"/>
      <c r="E249" s="244"/>
      <c r="F249" s="244"/>
      <c r="G249" s="244"/>
      <c r="H249" s="244"/>
      <c r="I249" s="244"/>
    </row>
    <row r="250" spans="1:9">
      <c r="A250" s="244"/>
      <c r="B250" s="244"/>
      <c r="C250" s="244"/>
      <c r="D250" s="244"/>
      <c r="E250" s="244"/>
      <c r="F250" s="244"/>
      <c r="G250" s="244"/>
      <c r="H250" s="244"/>
      <c r="I250" s="244"/>
    </row>
    <row r="251" spans="1:9">
      <c r="A251" s="244"/>
      <c r="B251" s="244"/>
      <c r="C251" s="244"/>
      <c r="D251" s="244"/>
      <c r="E251" s="244"/>
      <c r="F251" s="244"/>
      <c r="G251" s="244"/>
      <c r="H251" s="244"/>
      <c r="I251" s="244"/>
    </row>
    <row r="252" spans="1:9">
      <c r="A252" s="244"/>
      <c r="B252" s="244"/>
      <c r="C252" s="244"/>
      <c r="D252" s="244"/>
      <c r="E252" s="244"/>
      <c r="F252" s="244"/>
      <c r="G252" s="244"/>
      <c r="H252" s="244"/>
      <c r="I252" s="244"/>
    </row>
    <row r="253" spans="1:9">
      <c r="A253" s="244"/>
      <c r="B253" s="244"/>
      <c r="C253" s="244"/>
      <c r="D253" s="244"/>
      <c r="E253" s="244"/>
      <c r="F253" s="244"/>
      <c r="G253" s="244"/>
      <c r="H253" s="244"/>
      <c r="I253" s="244"/>
    </row>
    <row r="254" spans="1:9">
      <c r="A254" s="244"/>
      <c r="B254" s="244"/>
      <c r="C254" s="244"/>
      <c r="D254" s="244"/>
      <c r="E254" s="244"/>
      <c r="F254" s="244"/>
      <c r="G254" s="244"/>
      <c r="H254" s="244"/>
      <c r="I254" s="244"/>
    </row>
    <row r="255" spans="1:9">
      <c r="A255" s="244"/>
      <c r="B255" s="244"/>
      <c r="C255" s="244"/>
      <c r="D255" s="244"/>
      <c r="E255" s="244"/>
      <c r="F255" s="244"/>
      <c r="G255" s="244"/>
      <c r="H255" s="244"/>
      <c r="I255" s="244"/>
    </row>
    <row r="256" spans="1:9">
      <c r="A256" s="244"/>
      <c r="B256" s="244"/>
      <c r="C256" s="244"/>
      <c r="D256" s="244"/>
      <c r="E256" s="244"/>
      <c r="F256" s="244"/>
      <c r="G256" s="244"/>
      <c r="H256" s="244"/>
      <c r="I256" s="244"/>
    </row>
    <row r="257" spans="1:9">
      <c r="A257" s="244"/>
      <c r="B257" s="244"/>
      <c r="C257" s="244"/>
      <c r="D257" s="244"/>
      <c r="E257" s="244"/>
      <c r="F257" s="244"/>
      <c r="G257" s="244"/>
      <c r="H257" s="244"/>
      <c r="I257" s="244"/>
    </row>
    <row r="258" spans="1:9">
      <c r="A258" s="244"/>
      <c r="B258" s="244"/>
      <c r="C258" s="244"/>
      <c r="D258" s="244"/>
      <c r="E258" s="244"/>
      <c r="F258" s="244"/>
      <c r="G258" s="244"/>
      <c r="H258" s="244"/>
      <c r="I258" s="244"/>
    </row>
    <row r="259" spans="1:9">
      <c r="A259" s="244"/>
      <c r="B259" s="244"/>
      <c r="C259" s="244"/>
      <c r="D259" s="244"/>
      <c r="E259" s="244"/>
      <c r="F259" s="244"/>
      <c r="G259" s="244"/>
      <c r="H259" s="244"/>
      <c r="I259" s="244"/>
    </row>
    <row r="260" spans="1:9">
      <c r="A260" s="244"/>
      <c r="B260" s="244"/>
      <c r="C260" s="244"/>
      <c r="D260" s="244"/>
      <c r="E260" s="244"/>
      <c r="F260" s="244"/>
      <c r="G260" s="244"/>
      <c r="H260" s="244"/>
      <c r="I260" s="244"/>
    </row>
    <row r="261" spans="1:9">
      <c r="A261" s="244"/>
      <c r="B261" s="244"/>
      <c r="C261" s="244"/>
      <c r="D261" s="244"/>
      <c r="E261" s="244"/>
      <c r="F261" s="244"/>
      <c r="G261" s="244"/>
      <c r="H261" s="244"/>
      <c r="I261" s="244"/>
    </row>
    <row r="262" spans="1:9">
      <c r="A262" s="244"/>
      <c r="B262" s="244"/>
      <c r="C262" s="244"/>
      <c r="D262" s="244"/>
      <c r="E262" s="244"/>
      <c r="F262" s="244"/>
      <c r="G262" s="244"/>
      <c r="H262" s="244"/>
      <c r="I262" s="244"/>
    </row>
    <row r="263" spans="1:9">
      <c r="A263" s="244"/>
      <c r="B263" s="244"/>
      <c r="C263" s="244"/>
      <c r="D263" s="244"/>
      <c r="E263" s="244"/>
      <c r="F263" s="244"/>
      <c r="G263" s="244"/>
      <c r="H263" s="244"/>
      <c r="I263" s="244"/>
    </row>
    <row r="264" spans="1:9">
      <c r="A264" s="244"/>
      <c r="B264" s="244"/>
      <c r="C264" s="244"/>
      <c r="D264" s="244"/>
      <c r="E264" s="244"/>
      <c r="F264" s="244"/>
      <c r="G264" s="244"/>
      <c r="H264" s="244"/>
      <c r="I264" s="244"/>
    </row>
    <row r="265" spans="1:9">
      <c r="A265" s="244"/>
      <c r="B265" s="244"/>
      <c r="C265" s="244"/>
      <c r="D265" s="244"/>
      <c r="E265" s="244"/>
      <c r="F265" s="244"/>
      <c r="G265" s="244"/>
      <c r="H265" s="244"/>
      <c r="I265" s="244"/>
    </row>
    <row r="266" spans="1:9">
      <c r="A266" s="244"/>
      <c r="B266" s="244"/>
      <c r="C266" s="244"/>
      <c r="D266" s="244"/>
      <c r="E266" s="244"/>
      <c r="F266" s="244"/>
      <c r="G266" s="244"/>
      <c r="H266" s="244"/>
      <c r="I266" s="244"/>
    </row>
    <row r="267" spans="1:9">
      <c r="A267" s="244"/>
      <c r="B267" s="244"/>
      <c r="C267" s="244"/>
      <c r="D267" s="244"/>
      <c r="E267" s="244"/>
      <c r="F267" s="244"/>
      <c r="G267" s="244"/>
      <c r="H267" s="244"/>
      <c r="I267" s="244"/>
    </row>
    <row r="268" spans="1:9">
      <c r="A268" s="244"/>
      <c r="B268" s="244"/>
      <c r="C268" s="244"/>
      <c r="D268" s="244"/>
      <c r="E268" s="244"/>
      <c r="F268" s="244"/>
      <c r="G268" s="244"/>
      <c r="H268" s="244"/>
      <c r="I268" s="244"/>
    </row>
    <row r="269" spans="1:9">
      <c r="A269" s="244"/>
      <c r="B269" s="244"/>
      <c r="C269" s="244"/>
      <c r="D269" s="244"/>
      <c r="E269" s="244"/>
      <c r="F269" s="244"/>
      <c r="G269" s="244"/>
      <c r="H269" s="244"/>
      <c r="I269" s="244"/>
    </row>
    <row r="270" spans="1:9">
      <c r="A270" s="244"/>
      <c r="B270" s="244"/>
      <c r="C270" s="244"/>
      <c r="D270" s="244"/>
      <c r="E270" s="244"/>
      <c r="F270" s="244"/>
      <c r="G270" s="244"/>
      <c r="H270" s="244"/>
      <c r="I270" s="244"/>
    </row>
    <row r="271" spans="1:9">
      <c r="A271" s="244"/>
      <c r="B271" s="244"/>
      <c r="C271" s="244"/>
      <c r="D271" s="244"/>
      <c r="E271" s="244"/>
      <c r="F271" s="244"/>
      <c r="G271" s="244"/>
      <c r="H271" s="244"/>
      <c r="I271" s="244"/>
    </row>
    <row r="272" spans="1:9">
      <c r="A272" s="244"/>
      <c r="B272" s="244"/>
      <c r="C272" s="244"/>
      <c r="D272" s="244"/>
      <c r="E272" s="244"/>
      <c r="F272" s="244"/>
      <c r="G272" s="244"/>
      <c r="H272" s="244"/>
      <c r="I272" s="244"/>
    </row>
    <row r="273" spans="1:9">
      <c r="A273" s="244"/>
      <c r="B273" s="244"/>
      <c r="C273" s="244"/>
      <c r="D273" s="244"/>
      <c r="E273" s="244"/>
      <c r="F273" s="244"/>
      <c r="G273" s="244"/>
      <c r="H273" s="244"/>
      <c r="I273" s="244"/>
    </row>
    <row r="274" spans="1:9">
      <c r="A274" s="244"/>
      <c r="B274" s="244"/>
      <c r="C274" s="244"/>
      <c r="D274" s="244"/>
      <c r="E274" s="244"/>
      <c r="F274" s="244"/>
      <c r="G274" s="244"/>
      <c r="H274" s="244"/>
      <c r="I274" s="244"/>
    </row>
    <row r="275" spans="1:9">
      <c r="A275" s="244"/>
      <c r="B275" s="244"/>
      <c r="C275" s="244"/>
      <c r="D275" s="244"/>
      <c r="E275" s="244"/>
      <c r="F275" s="244"/>
      <c r="G275" s="244"/>
      <c r="H275" s="244"/>
      <c r="I275" s="244"/>
    </row>
    <row r="276" spans="1:9">
      <c r="A276" s="244"/>
      <c r="B276" s="244"/>
      <c r="C276" s="244"/>
      <c r="D276" s="244"/>
      <c r="E276" s="244"/>
      <c r="F276" s="244"/>
      <c r="G276" s="244"/>
      <c r="H276" s="244"/>
      <c r="I276" s="244"/>
    </row>
    <row r="277" spans="1:9">
      <c r="A277" s="244"/>
      <c r="B277" s="244"/>
      <c r="C277" s="244"/>
      <c r="D277" s="244"/>
      <c r="E277" s="244"/>
      <c r="F277" s="244"/>
      <c r="G277" s="244"/>
      <c r="H277" s="244"/>
      <c r="I277" s="244"/>
    </row>
    <row r="278" spans="1:9">
      <c r="A278" s="244"/>
      <c r="B278" s="244"/>
      <c r="C278" s="244"/>
      <c r="D278" s="244"/>
      <c r="E278" s="244"/>
      <c r="F278" s="244"/>
      <c r="G278" s="244"/>
      <c r="H278" s="244"/>
      <c r="I278" s="244"/>
    </row>
    <row r="279" spans="1:9">
      <c r="A279" s="244"/>
      <c r="B279" s="244"/>
      <c r="C279" s="244"/>
      <c r="D279" s="244"/>
      <c r="E279" s="244"/>
      <c r="F279" s="244"/>
      <c r="G279" s="244"/>
      <c r="H279" s="244"/>
      <c r="I279" s="244"/>
    </row>
    <row r="280" spans="1:9">
      <c r="A280" s="244"/>
      <c r="B280" s="244"/>
      <c r="C280" s="244"/>
      <c r="D280" s="244"/>
      <c r="E280" s="244"/>
      <c r="F280" s="244"/>
      <c r="G280" s="244"/>
      <c r="H280" s="244"/>
      <c r="I280" s="244"/>
    </row>
    <row r="281" spans="1:9">
      <c r="A281" s="244"/>
      <c r="B281" s="244"/>
      <c r="C281" s="244"/>
      <c r="D281" s="244"/>
      <c r="E281" s="244"/>
      <c r="F281" s="244"/>
      <c r="G281" s="244"/>
      <c r="H281" s="244"/>
      <c r="I281" s="244"/>
    </row>
    <row r="282" spans="1:9">
      <c r="A282" s="244"/>
      <c r="B282" s="244"/>
      <c r="C282" s="244"/>
      <c r="D282" s="244"/>
      <c r="E282" s="244"/>
      <c r="F282" s="244"/>
      <c r="G282" s="244"/>
      <c r="H282" s="244"/>
      <c r="I282" s="244"/>
    </row>
    <row r="283" spans="1:9">
      <c r="A283" s="244"/>
      <c r="B283" s="244"/>
      <c r="C283" s="244"/>
      <c r="D283" s="244"/>
      <c r="E283" s="244"/>
      <c r="F283" s="244"/>
      <c r="G283" s="244"/>
      <c r="H283" s="244"/>
      <c r="I283" s="244"/>
    </row>
    <row r="284" spans="1:9">
      <c r="A284" s="244"/>
      <c r="B284" s="244"/>
      <c r="C284" s="244"/>
      <c r="D284" s="244"/>
      <c r="E284" s="244"/>
      <c r="F284" s="244"/>
      <c r="G284" s="244"/>
      <c r="H284" s="244"/>
      <c r="I284" s="244"/>
    </row>
    <row r="285" spans="1:9">
      <c r="A285" s="244"/>
      <c r="B285" s="244"/>
      <c r="C285" s="244"/>
      <c r="D285" s="244"/>
      <c r="E285" s="244"/>
      <c r="F285" s="244"/>
      <c r="G285" s="244"/>
      <c r="H285" s="244"/>
      <c r="I285" s="244"/>
    </row>
    <row r="286" spans="1:9">
      <c r="A286" s="244"/>
      <c r="B286" s="244"/>
      <c r="C286" s="244"/>
      <c r="D286" s="244"/>
      <c r="E286" s="244"/>
      <c r="F286" s="244"/>
      <c r="G286" s="244"/>
      <c r="H286" s="244"/>
      <c r="I286" s="244"/>
    </row>
    <row r="287" spans="1:9">
      <c r="A287" s="244"/>
      <c r="B287" s="244"/>
      <c r="C287" s="244"/>
      <c r="D287" s="244"/>
      <c r="E287" s="244"/>
      <c r="F287" s="244"/>
      <c r="G287" s="244"/>
      <c r="H287" s="244"/>
      <c r="I287" s="244"/>
    </row>
    <row r="288" spans="1:9">
      <c r="A288" s="244"/>
      <c r="B288" s="244"/>
      <c r="C288" s="244"/>
      <c r="D288" s="244"/>
      <c r="E288" s="244"/>
      <c r="F288" s="244"/>
      <c r="G288" s="244"/>
      <c r="H288" s="244"/>
      <c r="I288" s="244"/>
    </row>
    <row r="289" spans="1:9">
      <c r="A289" s="244"/>
      <c r="B289" s="244"/>
      <c r="C289" s="244"/>
      <c r="D289" s="244"/>
      <c r="E289" s="244"/>
      <c r="F289" s="244"/>
      <c r="G289" s="244"/>
      <c r="H289" s="244"/>
      <c r="I289" s="244"/>
    </row>
    <row r="290" spans="1:9">
      <c r="A290" s="244"/>
      <c r="B290" s="244"/>
      <c r="C290" s="244"/>
      <c r="D290" s="244"/>
      <c r="E290" s="244"/>
      <c r="F290" s="244"/>
      <c r="G290" s="244"/>
      <c r="H290" s="244"/>
      <c r="I290" s="244"/>
    </row>
    <row r="291" spans="1:9">
      <c r="A291" s="244"/>
      <c r="B291" s="244"/>
      <c r="C291" s="244"/>
      <c r="D291" s="244"/>
      <c r="E291" s="244"/>
      <c r="F291" s="244"/>
      <c r="G291" s="244"/>
      <c r="H291" s="244"/>
      <c r="I291" s="244"/>
    </row>
    <row r="292" spans="1:9">
      <c r="A292" s="244"/>
      <c r="B292" s="244"/>
      <c r="C292" s="244"/>
      <c r="D292" s="244"/>
      <c r="E292" s="244"/>
      <c r="F292" s="244"/>
      <c r="G292" s="244"/>
      <c r="H292" s="244"/>
      <c r="I292" s="244"/>
    </row>
    <row r="293" spans="1:9">
      <c r="A293" s="244"/>
      <c r="B293" s="244"/>
      <c r="C293" s="244"/>
      <c r="D293" s="244"/>
      <c r="E293" s="244"/>
      <c r="F293" s="244"/>
      <c r="G293" s="244"/>
      <c r="H293" s="244"/>
      <c r="I293" s="244"/>
    </row>
    <row r="294" spans="1:9">
      <c r="A294" s="244"/>
      <c r="B294" s="244"/>
      <c r="C294" s="244"/>
      <c r="D294" s="244"/>
      <c r="E294" s="244"/>
      <c r="F294" s="244"/>
      <c r="G294" s="244"/>
      <c r="H294" s="244"/>
      <c r="I294" s="244"/>
    </row>
    <row r="295" spans="1:9">
      <c r="A295" s="244"/>
      <c r="B295" s="244"/>
      <c r="C295" s="244"/>
      <c r="D295" s="244"/>
      <c r="E295" s="244"/>
      <c r="F295" s="244"/>
      <c r="G295" s="244"/>
      <c r="H295" s="244"/>
      <c r="I295" s="244"/>
    </row>
    <row r="296" spans="1:9">
      <c r="A296" s="244"/>
      <c r="B296" s="244"/>
      <c r="C296" s="244"/>
      <c r="D296" s="244"/>
      <c r="E296" s="244"/>
      <c r="F296" s="244"/>
      <c r="G296" s="244"/>
      <c r="H296" s="244"/>
      <c r="I296" s="244"/>
    </row>
    <row r="297" spans="1:9">
      <c r="A297" s="244"/>
      <c r="B297" s="244"/>
      <c r="C297" s="244"/>
      <c r="D297" s="244"/>
      <c r="E297" s="244"/>
      <c r="F297" s="244"/>
      <c r="G297" s="244"/>
      <c r="H297" s="244"/>
      <c r="I297" s="244"/>
    </row>
    <row r="298" spans="1:9">
      <c r="A298" s="244"/>
      <c r="B298" s="244"/>
      <c r="C298" s="244"/>
      <c r="D298" s="244"/>
      <c r="E298" s="244"/>
      <c r="F298" s="244"/>
      <c r="G298" s="244"/>
      <c r="H298" s="244"/>
      <c r="I298" s="244"/>
    </row>
    <row r="299" spans="1:9">
      <c r="A299" s="244"/>
      <c r="B299" s="244"/>
      <c r="C299" s="244"/>
      <c r="D299" s="244"/>
      <c r="E299" s="244"/>
      <c r="F299" s="244"/>
      <c r="G299" s="244"/>
      <c r="H299" s="244"/>
      <c r="I299" s="244"/>
    </row>
    <row r="300" spans="1:9">
      <c r="A300" s="244"/>
      <c r="B300" s="244"/>
      <c r="C300" s="244"/>
      <c r="D300" s="244"/>
      <c r="E300" s="244"/>
      <c r="F300" s="244"/>
      <c r="G300" s="244"/>
      <c r="H300" s="244"/>
      <c r="I300" s="244"/>
    </row>
    <row r="301" spans="1:9">
      <c r="A301" s="244"/>
      <c r="B301" s="244"/>
      <c r="C301" s="244"/>
      <c r="D301" s="244"/>
      <c r="E301" s="244"/>
      <c r="F301" s="244"/>
      <c r="G301" s="244"/>
      <c r="H301" s="244"/>
      <c r="I301" s="244"/>
    </row>
    <row r="302" spans="1:9">
      <c r="A302" s="244"/>
      <c r="B302" s="244"/>
      <c r="C302" s="244"/>
      <c r="D302" s="244"/>
      <c r="E302" s="244"/>
      <c r="F302" s="244"/>
      <c r="G302" s="244"/>
      <c r="H302" s="244"/>
      <c r="I302" s="244"/>
    </row>
    <row r="303" spans="1:9">
      <c r="A303" s="244"/>
      <c r="B303" s="244"/>
      <c r="C303" s="244"/>
      <c r="D303" s="244"/>
      <c r="E303" s="244"/>
      <c r="F303" s="244"/>
      <c r="G303" s="244"/>
      <c r="H303" s="244"/>
      <c r="I303" s="244"/>
    </row>
    <row r="304" spans="1:9">
      <c r="A304" s="244"/>
      <c r="B304" s="244"/>
      <c r="C304" s="244"/>
      <c r="D304" s="244"/>
      <c r="E304" s="244"/>
      <c r="F304" s="244"/>
      <c r="G304" s="244"/>
      <c r="H304" s="244"/>
      <c r="I304" s="244"/>
    </row>
    <row r="305" spans="1:9">
      <c r="A305" s="244"/>
      <c r="B305" s="244"/>
      <c r="C305" s="244"/>
      <c r="D305" s="244"/>
      <c r="E305" s="244"/>
      <c r="F305" s="244"/>
      <c r="G305" s="244"/>
      <c r="H305" s="244"/>
      <c r="I305" s="244"/>
    </row>
    <row r="306" spans="1:9">
      <c r="A306" s="244"/>
      <c r="B306" s="244"/>
      <c r="C306" s="244"/>
      <c r="D306" s="244"/>
      <c r="E306" s="244"/>
      <c r="F306" s="244"/>
      <c r="G306" s="244"/>
      <c r="H306" s="244"/>
      <c r="I306" s="244"/>
    </row>
    <row r="307" spans="1:9">
      <c r="A307" s="244"/>
      <c r="B307" s="244"/>
      <c r="C307" s="244"/>
      <c r="D307" s="244"/>
      <c r="E307" s="244"/>
      <c r="F307" s="244"/>
      <c r="G307" s="244"/>
      <c r="H307" s="244"/>
      <c r="I307" s="244"/>
    </row>
    <row r="308" spans="1:9">
      <c r="A308" s="244"/>
      <c r="B308" s="244"/>
      <c r="C308" s="244"/>
      <c r="D308" s="244"/>
      <c r="E308" s="244"/>
      <c r="F308" s="244"/>
      <c r="G308" s="244"/>
      <c r="H308" s="244"/>
      <c r="I308" s="244"/>
    </row>
    <row r="309" spans="1:9">
      <c r="A309" s="244"/>
      <c r="B309" s="244"/>
      <c r="C309" s="244"/>
      <c r="D309" s="244"/>
      <c r="E309" s="244"/>
      <c r="F309" s="244"/>
      <c r="G309" s="244"/>
      <c r="H309" s="244"/>
      <c r="I309" s="244"/>
    </row>
    <row r="310" spans="1:9">
      <c r="A310" s="244"/>
      <c r="B310" s="244"/>
      <c r="C310" s="244"/>
      <c r="D310" s="244"/>
      <c r="E310" s="244"/>
      <c r="F310" s="244"/>
      <c r="G310" s="244"/>
      <c r="H310" s="244"/>
      <c r="I310" s="244"/>
    </row>
    <row r="311" spans="1:9">
      <c r="A311" s="244"/>
      <c r="B311" s="244"/>
      <c r="C311" s="244"/>
      <c r="D311" s="244"/>
      <c r="E311" s="244"/>
      <c r="F311" s="244"/>
      <c r="G311" s="244"/>
      <c r="H311" s="244"/>
      <c r="I311" s="244"/>
    </row>
    <row r="312" spans="1:9">
      <c r="A312" s="244"/>
      <c r="B312" s="244"/>
      <c r="C312" s="244"/>
      <c r="D312" s="244"/>
      <c r="E312" s="244"/>
      <c r="F312" s="244"/>
      <c r="G312" s="244"/>
      <c r="H312" s="244"/>
      <c r="I312" s="244"/>
    </row>
    <row r="313" spans="1:9">
      <c r="A313" s="244"/>
      <c r="B313" s="244"/>
      <c r="C313" s="244"/>
      <c r="D313" s="244"/>
      <c r="E313" s="244"/>
      <c r="F313" s="244"/>
      <c r="G313" s="244"/>
      <c r="H313" s="244"/>
      <c r="I313" s="244"/>
    </row>
    <row r="314" spans="1:9">
      <c r="A314" s="244"/>
      <c r="B314" s="244"/>
      <c r="C314" s="244"/>
      <c r="D314" s="244"/>
      <c r="E314" s="244"/>
      <c r="F314" s="244"/>
      <c r="G314" s="244"/>
      <c r="H314" s="244"/>
      <c r="I314" s="244"/>
    </row>
    <row r="315" spans="1:9">
      <c r="A315" s="244"/>
      <c r="B315" s="244"/>
      <c r="C315" s="244"/>
      <c r="D315" s="244"/>
      <c r="E315" s="244"/>
      <c r="F315" s="244"/>
      <c r="G315" s="244"/>
      <c r="H315" s="244"/>
      <c r="I315" s="244"/>
    </row>
    <row r="316" spans="1:9">
      <c r="A316" s="244"/>
      <c r="B316" s="244"/>
      <c r="C316" s="244"/>
      <c r="D316" s="244"/>
      <c r="E316" s="244"/>
      <c r="F316" s="244"/>
      <c r="G316" s="244"/>
      <c r="H316" s="244"/>
      <c r="I316" s="244"/>
    </row>
    <row r="317" spans="1:9">
      <c r="A317" s="244"/>
      <c r="B317" s="244"/>
      <c r="C317" s="244"/>
      <c r="D317" s="244"/>
      <c r="E317" s="244"/>
      <c r="F317" s="244"/>
      <c r="G317" s="244"/>
      <c r="H317" s="244"/>
      <c r="I317" s="244"/>
    </row>
    <row r="318" spans="1:9">
      <c r="A318" s="244"/>
      <c r="B318" s="244"/>
      <c r="C318" s="244"/>
      <c r="D318" s="244"/>
      <c r="E318" s="244"/>
      <c r="F318" s="244"/>
      <c r="G318" s="244"/>
      <c r="H318" s="244"/>
      <c r="I318" s="244"/>
    </row>
    <row r="319" spans="1:9">
      <c r="A319" s="244"/>
      <c r="B319" s="244"/>
      <c r="C319" s="244"/>
      <c r="D319" s="244"/>
      <c r="E319" s="244"/>
      <c r="F319" s="244"/>
      <c r="G319" s="244"/>
      <c r="H319" s="244"/>
      <c r="I319" s="244"/>
    </row>
    <row r="320" spans="1:9">
      <c r="A320" s="244"/>
      <c r="B320" s="244"/>
      <c r="C320" s="244"/>
      <c r="D320" s="244"/>
      <c r="E320" s="244"/>
      <c r="F320" s="244"/>
      <c r="G320" s="244"/>
      <c r="H320" s="244"/>
      <c r="I320" s="244"/>
    </row>
    <row r="321" spans="1:9">
      <c r="A321" s="244"/>
      <c r="B321" s="244"/>
      <c r="C321" s="244"/>
      <c r="D321" s="244"/>
      <c r="E321" s="244"/>
      <c r="F321" s="244"/>
      <c r="G321" s="244"/>
      <c r="H321" s="244"/>
      <c r="I321" s="244"/>
    </row>
    <row r="322" spans="1:9">
      <c r="A322" s="244"/>
      <c r="B322" s="244"/>
      <c r="C322" s="244"/>
      <c r="D322" s="244"/>
      <c r="E322" s="244"/>
      <c r="F322" s="244"/>
      <c r="G322" s="244"/>
      <c r="H322" s="244"/>
      <c r="I322" s="244"/>
    </row>
    <row r="323" spans="1:9">
      <c r="A323" s="244"/>
      <c r="B323" s="244"/>
      <c r="C323" s="244"/>
      <c r="D323" s="244"/>
      <c r="E323" s="244"/>
      <c r="F323" s="244"/>
      <c r="G323" s="244"/>
      <c r="H323" s="244"/>
      <c r="I323" s="244"/>
    </row>
    <row r="324" spans="1:9">
      <c r="A324" s="244"/>
      <c r="B324" s="244"/>
      <c r="C324" s="244"/>
      <c r="D324" s="244"/>
      <c r="E324" s="244"/>
      <c r="F324" s="244"/>
      <c r="G324" s="244"/>
      <c r="H324" s="244"/>
      <c r="I324" s="244"/>
    </row>
    <row r="325" spans="1:9">
      <c r="A325" s="244"/>
      <c r="B325" s="244"/>
      <c r="C325" s="244"/>
      <c r="D325" s="244"/>
      <c r="E325" s="244"/>
      <c r="F325" s="244"/>
      <c r="G325" s="244"/>
      <c r="H325" s="244"/>
      <c r="I325" s="244"/>
    </row>
    <row r="326" spans="1:9">
      <c r="A326" s="244"/>
      <c r="B326" s="244"/>
      <c r="C326" s="244"/>
      <c r="D326" s="244"/>
      <c r="E326" s="244"/>
      <c r="F326" s="244"/>
      <c r="G326" s="244"/>
      <c r="H326" s="244"/>
      <c r="I326" s="244"/>
    </row>
    <row r="327" spans="1:9">
      <c r="A327" s="244"/>
      <c r="B327" s="244"/>
      <c r="C327" s="244"/>
      <c r="D327" s="244"/>
      <c r="E327" s="244"/>
      <c r="F327" s="244"/>
      <c r="G327" s="244"/>
      <c r="H327" s="244"/>
      <c r="I327" s="244"/>
    </row>
    <row r="328" spans="1:9">
      <c r="A328" s="244"/>
      <c r="B328" s="244"/>
      <c r="C328" s="244"/>
      <c r="D328" s="244"/>
      <c r="E328" s="244"/>
      <c r="F328" s="244"/>
      <c r="G328" s="244"/>
      <c r="H328" s="244"/>
      <c r="I328" s="244"/>
    </row>
    <row r="329" spans="1:9">
      <c r="A329" s="244"/>
      <c r="B329" s="244"/>
      <c r="C329" s="244"/>
      <c r="D329" s="244"/>
      <c r="E329" s="244"/>
      <c r="F329" s="244"/>
      <c r="G329" s="244"/>
      <c r="H329" s="244"/>
      <c r="I329" s="244"/>
    </row>
    <row r="330" spans="1:9">
      <c r="A330" s="244"/>
      <c r="B330" s="244"/>
      <c r="C330" s="244"/>
      <c r="D330" s="244"/>
      <c r="E330" s="244"/>
      <c r="F330" s="244"/>
      <c r="G330" s="244"/>
      <c r="H330" s="244"/>
      <c r="I330" s="244"/>
    </row>
    <row r="331" spans="1:9">
      <c r="A331" s="244"/>
      <c r="B331" s="244"/>
      <c r="C331" s="244"/>
      <c r="D331" s="244"/>
      <c r="E331" s="244"/>
      <c r="F331" s="244"/>
      <c r="G331" s="244"/>
      <c r="H331" s="244"/>
      <c r="I331" s="244"/>
    </row>
    <row r="332" spans="1:9">
      <c r="A332" s="244"/>
      <c r="B332" s="244"/>
      <c r="C332" s="244"/>
      <c r="D332" s="244"/>
      <c r="E332" s="244"/>
      <c r="F332" s="244"/>
      <c r="G332" s="244"/>
      <c r="H332" s="244"/>
      <c r="I332" s="244"/>
    </row>
    <row r="333" spans="1:9">
      <c r="A333" s="244"/>
      <c r="B333" s="244"/>
      <c r="C333" s="244"/>
      <c r="D333" s="244"/>
      <c r="E333" s="244"/>
      <c r="F333" s="244"/>
      <c r="G333" s="244"/>
      <c r="H333" s="244"/>
      <c r="I333" s="244"/>
    </row>
    <row r="334" spans="1:9">
      <c r="A334" s="244"/>
      <c r="B334" s="244"/>
      <c r="C334" s="244"/>
      <c r="D334" s="244"/>
      <c r="E334" s="244"/>
      <c r="F334" s="244"/>
      <c r="G334" s="244"/>
      <c r="H334" s="244"/>
      <c r="I334" s="244"/>
    </row>
    <row r="335" spans="1:9">
      <c r="A335" s="244"/>
      <c r="B335" s="244"/>
      <c r="C335" s="244"/>
      <c r="D335" s="244"/>
      <c r="E335" s="244"/>
      <c r="F335" s="244"/>
      <c r="G335" s="244"/>
      <c r="H335" s="244"/>
      <c r="I335" s="244"/>
    </row>
    <row r="336" spans="1:9">
      <c r="A336" s="244"/>
      <c r="B336" s="244"/>
      <c r="C336" s="244"/>
      <c r="D336" s="244"/>
      <c r="E336" s="244"/>
      <c r="F336" s="244"/>
      <c r="G336" s="244"/>
      <c r="H336" s="244"/>
      <c r="I336" s="244"/>
    </row>
    <row r="337" spans="1:9">
      <c r="A337" s="244"/>
      <c r="B337" s="244"/>
      <c r="C337" s="244"/>
      <c r="D337" s="244"/>
      <c r="E337" s="244"/>
      <c r="F337" s="244"/>
      <c r="G337" s="244"/>
      <c r="H337" s="244"/>
      <c r="I337" s="244"/>
    </row>
    <row r="338" spans="1:9">
      <c r="A338" s="244"/>
      <c r="B338" s="244"/>
      <c r="C338" s="244"/>
      <c r="D338" s="244"/>
      <c r="E338" s="244"/>
      <c r="F338" s="244"/>
      <c r="G338" s="244"/>
      <c r="H338" s="244"/>
      <c r="I338" s="244"/>
    </row>
    <row r="339" spans="1:9">
      <c r="A339" s="244"/>
      <c r="B339" s="244"/>
      <c r="C339" s="244"/>
      <c r="D339" s="244"/>
      <c r="E339" s="244"/>
      <c r="F339" s="244"/>
      <c r="G339" s="244"/>
      <c r="H339" s="244"/>
      <c r="I339" s="244"/>
    </row>
    <row r="340" spans="1:9">
      <c r="A340" s="244"/>
      <c r="B340" s="244"/>
      <c r="C340" s="244"/>
      <c r="D340" s="244"/>
      <c r="E340" s="244"/>
      <c r="F340" s="244"/>
      <c r="G340" s="244"/>
      <c r="H340" s="244"/>
      <c r="I340" s="244"/>
    </row>
    <row r="341" spans="1:9">
      <c r="A341" s="244"/>
      <c r="B341" s="244"/>
      <c r="C341" s="244"/>
      <c r="D341" s="244"/>
      <c r="E341" s="244"/>
      <c r="F341" s="244"/>
      <c r="G341" s="244"/>
      <c r="H341" s="244"/>
      <c r="I341" s="244"/>
    </row>
    <row r="342" spans="1:9">
      <c r="A342" s="244"/>
      <c r="B342" s="244"/>
      <c r="C342" s="244"/>
      <c r="D342" s="244"/>
      <c r="E342" s="244"/>
      <c r="F342" s="244"/>
      <c r="G342" s="244"/>
      <c r="H342" s="244"/>
      <c r="I342" s="244"/>
    </row>
    <row r="343" spans="1:9">
      <c r="A343" s="244"/>
      <c r="B343" s="244"/>
      <c r="C343" s="244"/>
      <c r="D343" s="244"/>
      <c r="E343" s="244"/>
      <c r="F343" s="244"/>
      <c r="G343" s="244"/>
      <c r="H343" s="244"/>
      <c r="I343" s="244"/>
    </row>
    <row r="344" spans="1:9">
      <c r="A344" s="244"/>
      <c r="B344" s="244"/>
      <c r="C344" s="244"/>
      <c r="D344" s="244"/>
      <c r="E344" s="244"/>
      <c r="F344" s="244"/>
      <c r="G344" s="244"/>
      <c r="H344" s="244"/>
      <c r="I344" s="244"/>
    </row>
    <row r="345" spans="1:9">
      <c r="A345" s="244"/>
      <c r="B345" s="244"/>
      <c r="C345" s="244"/>
      <c r="D345" s="244"/>
      <c r="E345" s="244"/>
      <c r="F345" s="244"/>
      <c r="G345" s="244"/>
      <c r="H345" s="244"/>
      <c r="I345" s="244"/>
    </row>
    <row r="346" spans="1:9">
      <c r="A346" s="244"/>
      <c r="B346" s="244"/>
      <c r="C346" s="244"/>
      <c r="D346" s="244"/>
      <c r="E346" s="244"/>
      <c r="F346" s="244"/>
      <c r="G346" s="244"/>
      <c r="H346" s="244"/>
      <c r="I346" s="244"/>
    </row>
    <row r="347" spans="1:9">
      <c r="A347" s="244"/>
      <c r="B347" s="244"/>
      <c r="C347" s="244"/>
      <c r="D347" s="244"/>
      <c r="E347" s="244"/>
      <c r="F347" s="244"/>
      <c r="G347" s="244"/>
      <c r="H347" s="244"/>
      <c r="I347" s="244"/>
    </row>
    <row r="348" spans="1:9">
      <c r="A348" s="244"/>
      <c r="B348" s="244"/>
      <c r="C348" s="244"/>
      <c r="D348" s="244"/>
      <c r="E348" s="244"/>
      <c r="F348" s="244"/>
      <c r="G348" s="244"/>
      <c r="H348" s="244"/>
      <c r="I348" s="244"/>
    </row>
    <row r="349" spans="1:9">
      <c r="A349" s="244"/>
      <c r="B349" s="244"/>
      <c r="C349" s="244"/>
      <c r="D349" s="244"/>
      <c r="E349" s="244"/>
      <c r="F349" s="244"/>
      <c r="G349" s="244"/>
      <c r="H349" s="244"/>
      <c r="I349" s="244"/>
    </row>
    <row r="350" spans="1:9">
      <c r="A350" s="244"/>
      <c r="B350" s="244"/>
      <c r="C350" s="244"/>
      <c r="D350" s="244"/>
      <c r="E350" s="244"/>
      <c r="F350" s="244"/>
      <c r="G350" s="244"/>
      <c r="H350" s="244"/>
      <c r="I350" s="244"/>
    </row>
    <row r="351" spans="1:9">
      <c r="A351" s="244"/>
      <c r="B351" s="244"/>
      <c r="C351" s="244"/>
      <c r="D351" s="244"/>
      <c r="E351" s="244"/>
      <c r="F351" s="244"/>
      <c r="G351" s="244"/>
      <c r="H351" s="244"/>
      <c r="I351" s="244"/>
    </row>
    <row r="352" spans="1:9">
      <c r="A352" s="244"/>
      <c r="B352" s="244"/>
      <c r="C352" s="244"/>
      <c r="D352" s="244"/>
      <c r="E352" s="244"/>
      <c r="F352" s="244"/>
      <c r="G352" s="244"/>
      <c r="H352" s="244"/>
      <c r="I352" s="244"/>
    </row>
    <row r="353" spans="1:9">
      <c r="A353" s="244"/>
      <c r="B353" s="244"/>
      <c r="C353" s="244"/>
      <c r="D353" s="244"/>
      <c r="E353" s="244"/>
      <c r="F353" s="244"/>
      <c r="G353" s="244"/>
      <c r="H353" s="244"/>
      <c r="I353" s="244"/>
    </row>
    <row r="354" spans="1:9">
      <c r="A354" s="244"/>
      <c r="B354" s="244"/>
      <c r="C354" s="244"/>
      <c r="D354" s="244"/>
      <c r="E354" s="244"/>
      <c r="F354" s="244"/>
      <c r="G354" s="244"/>
      <c r="H354" s="244"/>
      <c r="I354" s="244"/>
    </row>
    <row r="355" spans="1:9">
      <c r="A355" s="244"/>
      <c r="B355" s="244"/>
      <c r="C355" s="244"/>
      <c r="D355" s="244"/>
      <c r="E355" s="244"/>
      <c r="F355" s="244"/>
      <c r="G355" s="244"/>
      <c r="H355" s="244"/>
      <c r="I355" s="244"/>
    </row>
    <row r="356" spans="1:9">
      <c r="A356" s="244"/>
      <c r="B356" s="244"/>
      <c r="C356" s="244"/>
      <c r="D356" s="244"/>
      <c r="E356" s="244"/>
      <c r="F356" s="244"/>
      <c r="G356" s="244"/>
      <c r="H356" s="244"/>
      <c r="I356" s="244"/>
    </row>
    <row r="357" spans="1:9">
      <c r="A357" s="244"/>
      <c r="B357" s="244"/>
      <c r="C357" s="244"/>
      <c r="D357" s="244"/>
      <c r="E357" s="244"/>
      <c r="F357" s="244"/>
      <c r="G357" s="244"/>
      <c r="H357" s="244"/>
      <c r="I357" s="244"/>
    </row>
    <row r="358" spans="1:9">
      <c r="A358" s="244"/>
      <c r="B358" s="244"/>
      <c r="C358" s="244"/>
      <c r="D358" s="244"/>
      <c r="E358" s="244"/>
      <c r="F358" s="244"/>
      <c r="G358" s="244"/>
      <c r="H358" s="244"/>
      <c r="I358" s="244"/>
    </row>
    <row r="359" spans="1:9">
      <c r="A359" s="244"/>
      <c r="B359" s="244"/>
      <c r="C359" s="244"/>
      <c r="D359" s="244"/>
      <c r="E359" s="244"/>
      <c r="F359" s="244"/>
      <c r="G359" s="244"/>
      <c r="H359" s="244"/>
      <c r="I359" s="244"/>
    </row>
    <row r="360" spans="1:9">
      <c r="A360" s="244"/>
      <c r="B360" s="244"/>
      <c r="C360" s="244"/>
      <c r="D360" s="244"/>
      <c r="E360" s="244"/>
      <c r="F360" s="244"/>
      <c r="G360" s="244"/>
      <c r="H360" s="244"/>
      <c r="I360" s="244"/>
    </row>
    <row r="361" spans="1:9">
      <c r="A361" s="244"/>
      <c r="B361" s="244"/>
      <c r="C361" s="244"/>
      <c r="D361" s="244"/>
      <c r="E361" s="244"/>
      <c r="F361" s="244"/>
      <c r="G361" s="244"/>
      <c r="H361" s="244"/>
      <c r="I361" s="244"/>
    </row>
    <row r="362" spans="1:9">
      <c r="A362" s="244"/>
      <c r="B362" s="244"/>
      <c r="C362" s="244"/>
      <c r="D362" s="244"/>
      <c r="E362" s="244"/>
      <c r="F362" s="244"/>
      <c r="G362" s="244"/>
      <c r="H362" s="244"/>
      <c r="I362" s="244"/>
    </row>
    <row r="363" spans="1:9">
      <c r="A363" s="244"/>
      <c r="B363" s="244"/>
      <c r="C363" s="244"/>
      <c r="D363" s="244"/>
      <c r="E363" s="244"/>
      <c r="F363" s="244"/>
      <c r="G363" s="244"/>
      <c r="H363" s="244"/>
      <c r="I363" s="244"/>
    </row>
    <row r="364" spans="1:9">
      <c r="A364" s="244"/>
      <c r="B364" s="244"/>
      <c r="C364" s="244"/>
      <c r="D364" s="244"/>
      <c r="E364" s="244"/>
      <c r="F364" s="244"/>
      <c r="G364" s="244"/>
      <c r="H364" s="244"/>
      <c r="I364" s="244"/>
    </row>
    <row r="365" spans="1:9">
      <c r="A365" s="244"/>
      <c r="B365" s="244"/>
      <c r="C365" s="244"/>
      <c r="D365" s="244"/>
      <c r="E365" s="244"/>
      <c r="F365" s="244"/>
      <c r="G365" s="244"/>
      <c r="H365" s="244"/>
      <c r="I365" s="244"/>
    </row>
    <row r="366" spans="1:9">
      <c r="A366" s="244"/>
      <c r="B366" s="244"/>
      <c r="C366" s="244"/>
      <c r="D366" s="244"/>
      <c r="E366" s="244"/>
      <c r="F366" s="244"/>
      <c r="G366" s="244"/>
      <c r="H366" s="244"/>
      <c r="I366" s="244"/>
    </row>
    <row r="367" spans="1:9">
      <c r="A367" s="244"/>
      <c r="B367" s="244"/>
      <c r="C367" s="244"/>
      <c r="D367" s="244"/>
      <c r="E367" s="244"/>
      <c r="F367" s="244"/>
      <c r="G367" s="244"/>
      <c r="H367" s="244"/>
      <c r="I367" s="244"/>
    </row>
    <row r="368" spans="1:9">
      <c r="A368" s="244"/>
      <c r="B368" s="244"/>
      <c r="C368" s="244"/>
      <c r="D368" s="244"/>
      <c r="E368" s="244"/>
      <c r="F368" s="244"/>
      <c r="G368" s="244"/>
      <c r="H368" s="244"/>
      <c r="I368" s="244"/>
    </row>
    <row r="369" spans="1:9">
      <c r="A369" s="244"/>
      <c r="B369" s="244"/>
      <c r="C369" s="244"/>
      <c r="D369" s="244"/>
      <c r="E369" s="244"/>
      <c r="F369" s="244"/>
      <c r="G369" s="244"/>
      <c r="H369" s="244"/>
      <c r="I369" s="244"/>
    </row>
    <row r="370" spans="1:9">
      <c r="A370" s="244"/>
      <c r="B370" s="244"/>
      <c r="C370" s="244"/>
      <c r="D370" s="244"/>
      <c r="E370" s="244"/>
      <c r="F370" s="244"/>
      <c r="G370" s="244"/>
      <c r="H370" s="244"/>
      <c r="I370" s="244"/>
    </row>
    <row r="371" spans="1:9">
      <c r="A371" s="244"/>
      <c r="B371" s="244"/>
      <c r="C371" s="244"/>
      <c r="D371" s="244"/>
      <c r="E371" s="244"/>
      <c r="F371" s="244"/>
      <c r="G371" s="244"/>
      <c r="H371" s="244"/>
      <c r="I371" s="244"/>
    </row>
    <row r="372" spans="1:9">
      <c r="A372" s="244"/>
      <c r="B372" s="244"/>
      <c r="C372" s="244"/>
      <c r="D372" s="244"/>
      <c r="E372" s="244"/>
      <c r="F372" s="244"/>
      <c r="G372" s="244"/>
      <c r="H372" s="244"/>
      <c r="I372" s="244"/>
    </row>
    <row r="373" spans="1:9">
      <c r="A373" s="244"/>
      <c r="B373" s="244"/>
      <c r="C373" s="244"/>
      <c r="D373" s="244"/>
      <c r="E373" s="244"/>
      <c r="F373" s="244"/>
      <c r="G373" s="244"/>
      <c r="H373" s="244"/>
      <c r="I373" s="244"/>
    </row>
    <row r="374" spans="1:9">
      <c r="A374" s="244"/>
      <c r="B374" s="244"/>
      <c r="C374" s="244"/>
      <c r="D374" s="244"/>
      <c r="E374" s="244"/>
      <c r="F374" s="244"/>
      <c r="G374" s="244"/>
      <c r="H374" s="244"/>
      <c r="I374" s="244"/>
    </row>
    <row r="375" spans="1:9">
      <c r="A375" s="244"/>
      <c r="B375" s="244"/>
      <c r="C375" s="244"/>
      <c r="D375" s="244"/>
      <c r="E375" s="244"/>
      <c r="F375" s="244"/>
      <c r="G375" s="244"/>
      <c r="H375" s="244"/>
      <c r="I375" s="244"/>
    </row>
    <row r="376" spans="1:9">
      <c r="A376" s="244"/>
      <c r="B376" s="244"/>
      <c r="C376" s="244"/>
      <c r="D376" s="244"/>
      <c r="E376" s="244"/>
      <c r="F376" s="244"/>
      <c r="G376" s="244"/>
      <c r="H376" s="244"/>
      <c r="I376" s="244"/>
    </row>
    <row r="377" spans="1:9">
      <c r="A377" s="244"/>
      <c r="B377" s="244"/>
      <c r="C377" s="244"/>
      <c r="D377" s="244"/>
      <c r="E377" s="244"/>
      <c r="F377" s="244"/>
      <c r="G377" s="244"/>
      <c r="H377" s="244"/>
      <c r="I377" s="244"/>
    </row>
    <row r="378" spans="1:9">
      <c r="A378" s="244"/>
      <c r="B378" s="244"/>
      <c r="C378" s="244"/>
      <c r="D378" s="244"/>
      <c r="E378" s="244"/>
      <c r="F378" s="244"/>
      <c r="G378" s="244"/>
      <c r="H378" s="244"/>
      <c r="I378" s="244"/>
    </row>
    <row r="379" spans="1:9">
      <c r="A379" s="244"/>
      <c r="B379" s="244"/>
      <c r="C379" s="244"/>
      <c r="D379" s="244"/>
      <c r="E379" s="244"/>
      <c r="F379" s="244"/>
      <c r="G379" s="244"/>
      <c r="H379" s="244"/>
      <c r="I379" s="244"/>
    </row>
    <row r="380" spans="1:9">
      <c r="A380" s="244"/>
      <c r="B380" s="244"/>
      <c r="C380" s="244"/>
      <c r="D380" s="244"/>
      <c r="E380" s="244"/>
      <c r="F380" s="244"/>
      <c r="G380" s="244"/>
      <c r="H380" s="244"/>
      <c r="I380" s="244"/>
    </row>
    <row r="381" spans="1:9">
      <c r="A381" s="244"/>
      <c r="B381" s="244"/>
      <c r="C381" s="244"/>
      <c r="D381" s="244"/>
      <c r="E381" s="244"/>
      <c r="F381" s="244"/>
      <c r="G381" s="244"/>
      <c r="H381" s="244"/>
      <c r="I381" s="244"/>
    </row>
    <row r="382" spans="1:9">
      <c r="A382" s="244"/>
      <c r="B382" s="244"/>
      <c r="C382" s="244"/>
      <c r="D382" s="244"/>
      <c r="E382" s="244"/>
      <c r="F382" s="244"/>
      <c r="G382" s="244"/>
      <c r="H382" s="244"/>
      <c r="I382" s="244"/>
    </row>
    <row r="383" spans="1:9">
      <c r="A383" s="244"/>
      <c r="B383" s="244"/>
      <c r="C383" s="244"/>
      <c r="D383" s="244"/>
      <c r="E383" s="244"/>
      <c r="F383" s="244"/>
      <c r="G383" s="244"/>
      <c r="H383" s="244"/>
      <c r="I383" s="244"/>
    </row>
    <row r="384" spans="1:9">
      <c r="A384" s="244"/>
      <c r="B384" s="244"/>
      <c r="C384" s="244"/>
      <c r="D384" s="244"/>
      <c r="E384" s="244"/>
      <c r="F384" s="244"/>
      <c r="G384" s="244"/>
      <c r="H384" s="244"/>
      <c r="I384" s="244"/>
    </row>
    <row r="385" spans="1:9">
      <c r="A385" s="244"/>
      <c r="B385" s="244"/>
      <c r="C385" s="244"/>
      <c r="D385" s="244"/>
      <c r="E385" s="244"/>
      <c r="F385" s="244"/>
      <c r="G385" s="244"/>
      <c r="H385" s="244"/>
      <c r="I385" s="244"/>
    </row>
    <row r="386" spans="1:9">
      <c r="A386" s="244"/>
      <c r="B386" s="244"/>
      <c r="C386" s="244"/>
      <c r="D386" s="244"/>
      <c r="E386" s="244"/>
      <c r="F386" s="244"/>
      <c r="G386" s="244"/>
      <c r="H386" s="244"/>
      <c r="I386" s="244"/>
    </row>
    <row r="387" spans="1:9">
      <c r="A387" s="244"/>
      <c r="B387" s="244"/>
      <c r="C387" s="244"/>
      <c r="D387" s="244"/>
      <c r="E387" s="244"/>
      <c r="F387" s="244"/>
      <c r="G387" s="244"/>
      <c r="H387" s="244"/>
      <c r="I387" s="244"/>
    </row>
    <row r="388" spans="1:9">
      <c r="A388" s="244"/>
      <c r="B388" s="244"/>
      <c r="C388" s="244"/>
      <c r="D388" s="244"/>
      <c r="E388" s="244"/>
      <c r="F388" s="244"/>
      <c r="G388" s="244"/>
      <c r="H388" s="244"/>
      <c r="I388" s="244"/>
    </row>
    <row r="389" spans="1:9">
      <c r="A389" s="244"/>
      <c r="B389" s="244"/>
      <c r="C389" s="244"/>
      <c r="D389" s="244"/>
      <c r="E389" s="244"/>
      <c r="F389" s="244"/>
      <c r="G389" s="244"/>
      <c r="H389" s="244"/>
      <c r="I389" s="244"/>
    </row>
    <row r="390" spans="1:9">
      <c r="A390" s="244"/>
      <c r="B390" s="244"/>
      <c r="C390" s="244"/>
      <c r="D390" s="244"/>
      <c r="E390" s="244"/>
      <c r="F390" s="244"/>
      <c r="G390" s="244"/>
      <c r="H390" s="244"/>
      <c r="I390" s="244"/>
    </row>
    <row r="391" spans="1:9">
      <c r="A391" s="244"/>
      <c r="B391" s="244"/>
      <c r="C391" s="244"/>
      <c r="D391" s="244"/>
      <c r="E391" s="244"/>
      <c r="F391" s="244"/>
      <c r="G391" s="244"/>
      <c r="H391" s="244"/>
      <c r="I391" s="244"/>
    </row>
    <row r="392" spans="1:9">
      <c r="A392" s="244"/>
      <c r="B392" s="244"/>
      <c r="C392" s="244"/>
      <c r="D392" s="244"/>
      <c r="E392" s="244"/>
      <c r="F392" s="244"/>
      <c r="G392" s="244"/>
      <c r="H392" s="244"/>
      <c r="I392" s="244"/>
    </row>
    <row r="393" spans="1:9">
      <c r="A393" s="244"/>
      <c r="B393" s="244"/>
      <c r="C393" s="244"/>
      <c r="D393" s="244"/>
      <c r="E393" s="244"/>
      <c r="F393" s="244"/>
      <c r="G393" s="244"/>
      <c r="H393" s="244"/>
      <c r="I393" s="244"/>
    </row>
    <row r="394" spans="1:9">
      <c r="A394" s="244"/>
      <c r="B394" s="244"/>
      <c r="C394" s="244"/>
      <c r="D394" s="244"/>
      <c r="E394" s="244"/>
      <c r="F394" s="244"/>
      <c r="G394" s="244"/>
      <c r="H394" s="244"/>
      <c r="I394" s="244"/>
    </row>
    <row r="395" spans="1:9">
      <c r="A395" s="244"/>
      <c r="B395" s="244"/>
      <c r="C395" s="244"/>
      <c r="D395" s="244"/>
      <c r="E395" s="244"/>
      <c r="F395" s="244"/>
      <c r="G395" s="244"/>
      <c r="H395" s="244"/>
      <c r="I395" s="244"/>
    </row>
    <row r="396" spans="1:9">
      <c r="A396" s="244"/>
      <c r="B396" s="244"/>
      <c r="C396" s="244"/>
      <c r="D396" s="244"/>
      <c r="E396" s="244"/>
      <c r="F396" s="244"/>
      <c r="G396" s="244"/>
      <c r="H396" s="244"/>
      <c r="I396" s="244"/>
    </row>
    <row r="397" spans="1:9">
      <c r="A397" s="244"/>
      <c r="B397" s="244"/>
      <c r="C397" s="244"/>
      <c r="D397" s="244"/>
      <c r="E397" s="244"/>
      <c r="F397" s="244"/>
      <c r="G397" s="244"/>
      <c r="H397" s="244"/>
      <c r="I397" s="244"/>
    </row>
    <row r="398" spans="1:9">
      <c r="A398" s="244"/>
      <c r="B398" s="244"/>
      <c r="C398" s="244"/>
      <c r="D398" s="244"/>
      <c r="E398" s="244"/>
      <c r="F398" s="244"/>
      <c r="G398" s="244"/>
      <c r="H398" s="244"/>
      <c r="I398" s="244"/>
    </row>
    <row r="399" spans="1:9">
      <c r="A399" s="244"/>
      <c r="B399" s="244"/>
      <c r="C399" s="244"/>
      <c r="D399" s="244"/>
      <c r="E399" s="244"/>
      <c r="F399" s="244"/>
      <c r="G399" s="244"/>
      <c r="H399" s="244"/>
      <c r="I399" s="244"/>
    </row>
    <row r="400" spans="1:9">
      <c r="A400" s="244"/>
      <c r="B400" s="244"/>
      <c r="C400" s="244"/>
      <c r="D400" s="244"/>
      <c r="E400" s="244"/>
      <c r="F400" s="244"/>
      <c r="G400" s="244"/>
      <c r="H400" s="244"/>
      <c r="I400" s="244"/>
    </row>
    <row r="401" spans="1:9">
      <c r="A401" s="244"/>
      <c r="B401" s="244"/>
      <c r="C401" s="244"/>
      <c r="D401" s="244"/>
      <c r="E401" s="244"/>
      <c r="F401" s="244"/>
      <c r="G401" s="244"/>
      <c r="H401" s="244"/>
      <c r="I401" s="244"/>
    </row>
    <row r="402" spans="1:9">
      <c r="A402" s="244"/>
      <c r="B402" s="244"/>
      <c r="C402" s="244"/>
      <c r="D402" s="244"/>
      <c r="E402" s="244"/>
      <c r="F402" s="244"/>
      <c r="G402" s="244"/>
      <c r="H402" s="244"/>
      <c r="I402" s="244"/>
    </row>
    <row r="403" spans="1:9">
      <c r="A403" s="244"/>
      <c r="B403" s="244"/>
      <c r="C403" s="244"/>
      <c r="D403" s="244"/>
      <c r="E403" s="244"/>
      <c r="F403" s="244"/>
      <c r="G403" s="244"/>
      <c r="H403" s="244"/>
      <c r="I403" s="244"/>
    </row>
    <row r="404" spans="1:9">
      <c r="A404" s="244"/>
      <c r="B404" s="244"/>
      <c r="C404" s="244"/>
      <c r="D404" s="244"/>
      <c r="E404" s="244"/>
      <c r="F404" s="244"/>
      <c r="G404" s="244"/>
      <c r="H404" s="244"/>
      <c r="I404" s="244"/>
    </row>
    <row r="405" spans="1:9">
      <c r="A405" s="244"/>
      <c r="B405" s="244"/>
      <c r="C405" s="244"/>
      <c r="D405" s="244"/>
      <c r="E405" s="244"/>
      <c r="F405" s="244"/>
      <c r="G405" s="244"/>
      <c r="H405" s="244"/>
      <c r="I405" s="244"/>
    </row>
    <row r="406" spans="1:9">
      <c r="A406" s="244"/>
      <c r="B406" s="244"/>
      <c r="C406" s="244"/>
      <c r="D406" s="244"/>
      <c r="E406" s="244"/>
      <c r="F406" s="244"/>
      <c r="G406" s="244"/>
      <c r="H406" s="244"/>
      <c r="I406" s="244"/>
    </row>
    <row r="407" spans="1:9">
      <c r="A407" s="244"/>
      <c r="B407" s="244"/>
      <c r="C407" s="244"/>
      <c r="D407" s="244"/>
      <c r="E407" s="244"/>
      <c r="F407" s="244"/>
      <c r="G407" s="244"/>
      <c r="H407" s="244"/>
      <c r="I407" s="244"/>
    </row>
    <row r="408" spans="1:9">
      <c r="A408" s="244"/>
      <c r="B408" s="244"/>
      <c r="C408" s="244"/>
      <c r="D408" s="244"/>
      <c r="E408" s="244"/>
      <c r="F408" s="244"/>
      <c r="G408" s="244"/>
      <c r="H408" s="244"/>
      <c r="I408" s="244"/>
    </row>
    <row r="409" spans="1:9">
      <c r="A409" s="244"/>
      <c r="B409" s="244"/>
      <c r="C409" s="244"/>
      <c r="D409" s="244"/>
      <c r="E409" s="244"/>
      <c r="F409" s="244"/>
      <c r="G409" s="244"/>
      <c r="H409" s="244"/>
      <c r="I409" s="244"/>
    </row>
    <row r="410" spans="1:9">
      <c r="A410" s="244"/>
      <c r="B410" s="244"/>
      <c r="C410" s="244"/>
      <c r="D410" s="244"/>
      <c r="E410" s="244"/>
      <c r="F410" s="244"/>
      <c r="G410" s="244"/>
      <c r="H410" s="244"/>
      <c r="I410" s="244"/>
    </row>
    <row r="411" spans="1:9">
      <c r="A411" s="244"/>
      <c r="B411" s="244"/>
      <c r="C411" s="244"/>
      <c r="D411" s="244"/>
      <c r="E411" s="244"/>
      <c r="F411" s="244"/>
      <c r="G411" s="244"/>
      <c r="H411" s="244"/>
      <c r="I411" s="244"/>
    </row>
    <row r="412" spans="1:9">
      <c r="A412" s="244"/>
      <c r="B412" s="244"/>
      <c r="C412" s="244"/>
      <c r="D412" s="244"/>
      <c r="E412" s="244"/>
      <c r="F412" s="244"/>
      <c r="G412" s="244"/>
      <c r="H412" s="244"/>
      <c r="I412" s="244"/>
    </row>
    <row r="413" spans="1:9">
      <c r="A413" s="244"/>
      <c r="B413" s="244"/>
      <c r="C413" s="244"/>
      <c r="D413" s="244"/>
      <c r="E413" s="244"/>
      <c r="F413" s="244"/>
      <c r="G413" s="244"/>
      <c r="H413" s="244"/>
      <c r="I413" s="244"/>
    </row>
    <row r="414" spans="1:9">
      <c r="A414" s="244"/>
      <c r="B414" s="244"/>
      <c r="C414" s="244"/>
      <c r="D414" s="244"/>
      <c r="E414" s="244"/>
      <c r="F414" s="244"/>
      <c r="G414" s="244"/>
      <c r="H414" s="244"/>
      <c r="I414" s="244"/>
    </row>
    <row r="415" spans="1:9">
      <c r="A415" s="244"/>
      <c r="B415" s="244"/>
      <c r="C415" s="244"/>
      <c r="D415" s="244"/>
      <c r="E415" s="244"/>
      <c r="F415" s="244"/>
      <c r="G415" s="244"/>
      <c r="H415" s="244"/>
      <c r="I415" s="244"/>
    </row>
    <row r="416" spans="1:9">
      <c r="A416" s="244"/>
      <c r="B416" s="244"/>
      <c r="C416" s="244"/>
      <c r="D416" s="244"/>
      <c r="E416" s="244"/>
      <c r="F416" s="244"/>
      <c r="G416" s="244"/>
      <c r="H416" s="244"/>
      <c r="I416" s="244"/>
    </row>
    <row r="417" spans="1:9">
      <c r="A417" s="244"/>
      <c r="B417" s="244"/>
      <c r="C417" s="244"/>
      <c r="D417" s="244"/>
      <c r="E417" s="244"/>
      <c r="F417" s="244"/>
      <c r="G417" s="244"/>
      <c r="H417" s="244"/>
      <c r="I417" s="244"/>
    </row>
    <row r="418" spans="1:9">
      <c r="A418" s="244"/>
      <c r="B418" s="244"/>
      <c r="C418" s="244"/>
      <c r="D418" s="244"/>
      <c r="E418" s="244"/>
      <c r="F418" s="244"/>
      <c r="G418" s="244"/>
      <c r="H418" s="244"/>
      <c r="I418" s="244"/>
    </row>
    <row r="419" spans="1:9">
      <c r="A419" s="244"/>
      <c r="B419" s="244"/>
      <c r="C419" s="244"/>
      <c r="D419" s="244"/>
      <c r="E419" s="244"/>
      <c r="F419" s="244"/>
      <c r="G419" s="244"/>
      <c r="H419" s="244"/>
      <c r="I419" s="244"/>
    </row>
    <row r="420" spans="1:9">
      <c r="A420" s="244"/>
      <c r="B420" s="244"/>
      <c r="C420" s="244"/>
      <c r="D420" s="244"/>
      <c r="E420" s="244"/>
      <c r="F420" s="244"/>
      <c r="G420" s="244"/>
      <c r="H420" s="244"/>
      <c r="I420" s="244"/>
    </row>
    <row r="421" spans="1:9">
      <c r="A421" s="244"/>
      <c r="B421" s="244"/>
      <c r="C421" s="244"/>
      <c r="D421" s="244"/>
      <c r="E421" s="244"/>
      <c r="F421" s="244"/>
      <c r="G421" s="244"/>
      <c r="H421" s="244"/>
      <c r="I421" s="244"/>
    </row>
    <row r="422" spans="1:9">
      <c r="A422" s="244"/>
      <c r="B422" s="244"/>
      <c r="C422" s="244"/>
      <c r="D422" s="244"/>
      <c r="E422" s="244"/>
      <c r="F422" s="244"/>
      <c r="G422" s="244"/>
      <c r="H422" s="244"/>
      <c r="I422" s="244"/>
    </row>
    <row r="423" spans="1:9">
      <c r="A423" s="244"/>
      <c r="B423" s="244"/>
      <c r="C423" s="244"/>
      <c r="D423" s="244"/>
      <c r="E423" s="244"/>
      <c r="F423" s="244"/>
      <c r="G423" s="244"/>
      <c r="H423" s="244"/>
      <c r="I423" s="244"/>
    </row>
    <row r="424" spans="1:9">
      <c r="A424" s="244"/>
      <c r="B424" s="244"/>
      <c r="C424" s="244"/>
      <c r="D424" s="244"/>
      <c r="E424" s="244"/>
      <c r="F424" s="244"/>
      <c r="G424" s="244"/>
      <c r="H424" s="244"/>
      <c r="I424" s="244"/>
    </row>
    <row r="425" spans="1:9">
      <c r="A425" s="244"/>
      <c r="B425" s="244"/>
      <c r="C425" s="244"/>
      <c r="D425" s="244"/>
      <c r="E425" s="244"/>
      <c r="F425" s="244"/>
      <c r="G425" s="244"/>
      <c r="H425" s="244"/>
      <c r="I425" s="244"/>
    </row>
    <row r="426" spans="1:9">
      <c r="A426" s="244"/>
      <c r="B426" s="244"/>
      <c r="C426" s="244"/>
      <c r="D426" s="244"/>
      <c r="E426" s="244"/>
      <c r="F426" s="244"/>
      <c r="G426" s="244"/>
      <c r="H426" s="244"/>
      <c r="I426" s="244"/>
    </row>
    <row r="427" spans="1:9">
      <c r="A427" s="244"/>
      <c r="B427" s="244"/>
      <c r="C427" s="244"/>
      <c r="D427" s="244"/>
      <c r="E427" s="244"/>
      <c r="F427" s="244"/>
      <c r="G427" s="244"/>
      <c r="H427" s="244"/>
      <c r="I427" s="244"/>
    </row>
    <row r="428" spans="1:9">
      <c r="A428" s="244"/>
      <c r="B428" s="244"/>
      <c r="C428" s="244"/>
      <c r="D428" s="244"/>
      <c r="E428" s="244"/>
      <c r="F428" s="244"/>
      <c r="G428" s="244"/>
      <c r="H428" s="244"/>
      <c r="I428" s="244"/>
    </row>
    <row r="429" spans="1:9">
      <c r="A429" s="244"/>
      <c r="B429" s="244"/>
      <c r="C429" s="244"/>
      <c r="D429" s="244"/>
      <c r="E429" s="244"/>
      <c r="F429" s="244"/>
      <c r="G429" s="244"/>
      <c r="H429" s="244"/>
      <c r="I429" s="244"/>
    </row>
    <row r="430" spans="1:9">
      <c r="A430" s="244"/>
      <c r="B430" s="244"/>
      <c r="C430" s="244"/>
      <c r="D430" s="244"/>
      <c r="E430" s="244"/>
      <c r="F430" s="244"/>
      <c r="G430" s="244"/>
      <c r="H430" s="244"/>
      <c r="I430" s="244"/>
    </row>
    <row r="431" spans="1:9">
      <c r="A431" s="244"/>
      <c r="B431" s="244"/>
      <c r="C431" s="244"/>
      <c r="D431" s="244"/>
      <c r="E431" s="244"/>
      <c r="F431" s="244"/>
      <c r="G431" s="244"/>
      <c r="H431" s="244"/>
      <c r="I431" s="244"/>
    </row>
    <row r="432" spans="1:9">
      <c r="A432" s="244"/>
      <c r="B432" s="244"/>
      <c r="C432" s="244"/>
      <c r="D432" s="244"/>
      <c r="E432" s="244"/>
      <c r="F432" s="244"/>
      <c r="G432" s="244"/>
      <c r="H432" s="244"/>
      <c r="I432" s="244"/>
    </row>
    <row r="433" spans="1:9">
      <c r="A433" s="244"/>
      <c r="B433" s="244"/>
      <c r="C433" s="244"/>
      <c r="D433" s="244"/>
      <c r="E433" s="244"/>
      <c r="F433" s="244"/>
      <c r="G433" s="244"/>
      <c r="H433" s="244"/>
      <c r="I433" s="244"/>
    </row>
    <row r="434" spans="1:9">
      <c r="A434" s="244"/>
      <c r="B434" s="244"/>
      <c r="C434" s="244"/>
      <c r="D434" s="244"/>
      <c r="E434" s="244"/>
      <c r="F434" s="244"/>
      <c r="G434" s="244"/>
      <c r="H434" s="244"/>
      <c r="I434" s="244"/>
    </row>
    <row r="435" spans="1:9">
      <c r="A435" s="244"/>
      <c r="B435" s="244"/>
      <c r="C435" s="244"/>
      <c r="D435" s="244"/>
      <c r="E435" s="244"/>
      <c r="F435" s="244"/>
      <c r="G435" s="244"/>
      <c r="H435" s="244"/>
      <c r="I435" s="244"/>
    </row>
    <row r="436" spans="1:9">
      <c r="A436" s="244"/>
      <c r="B436" s="244"/>
      <c r="C436" s="244"/>
      <c r="D436" s="244"/>
      <c r="E436" s="244"/>
      <c r="F436" s="244"/>
      <c r="G436" s="244"/>
      <c r="H436" s="244"/>
      <c r="I436" s="244"/>
    </row>
    <row r="437" spans="1:9">
      <c r="A437" s="244"/>
      <c r="B437" s="244"/>
      <c r="C437" s="244"/>
      <c r="D437" s="244"/>
      <c r="E437" s="244"/>
      <c r="F437" s="244"/>
      <c r="G437" s="244"/>
      <c r="H437" s="244"/>
      <c r="I437" s="244"/>
    </row>
    <row r="438" spans="1:9">
      <c r="A438" s="244"/>
      <c r="B438" s="244"/>
      <c r="C438" s="244"/>
      <c r="D438" s="244"/>
      <c r="E438" s="244"/>
      <c r="F438" s="244"/>
      <c r="G438" s="244"/>
      <c r="H438" s="244"/>
      <c r="I438" s="244"/>
    </row>
    <row r="439" spans="1:9">
      <c r="A439" s="244"/>
      <c r="B439" s="244"/>
      <c r="C439" s="244"/>
      <c r="D439" s="244"/>
      <c r="E439" s="244"/>
      <c r="F439" s="244"/>
      <c r="G439" s="244"/>
      <c r="H439" s="244"/>
      <c r="I439" s="244"/>
    </row>
    <row r="440" spans="1:9">
      <c r="A440" s="244"/>
      <c r="B440" s="244"/>
      <c r="C440" s="244"/>
      <c r="D440" s="244"/>
      <c r="E440" s="244"/>
      <c r="F440" s="244"/>
      <c r="G440" s="244"/>
      <c r="H440" s="244"/>
      <c r="I440" s="244"/>
    </row>
    <row r="441" spans="1:9">
      <c r="A441" s="244"/>
      <c r="B441" s="244"/>
      <c r="C441" s="244"/>
      <c r="D441" s="244"/>
      <c r="E441" s="244"/>
      <c r="F441" s="244"/>
      <c r="G441" s="244"/>
      <c r="H441" s="244"/>
      <c r="I441" s="244"/>
    </row>
    <row r="442" spans="1:9">
      <c r="A442" s="244"/>
      <c r="B442" s="244"/>
      <c r="C442" s="244"/>
      <c r="D442" s="244"/>
      <c r="E442" s="244"/>
      <c r="F442" s="244"/>
      <c r="G442" s="244"/>
      <c r="H442" s="244"/>
      <c r="I442" s="244"/>
    </row>
    <row r="443" spans="1:9">
      <c r="A443" s="244"/>
      <c r="B443" s="244"/>
      <c r="C443" s="244"/>
      <c r="D443" s="244"/>
      <c r="E443" s="244"/>
      <c r="F443" s="244"/>
      <c r="G443" s="244"/>
      <c r="H443" s="244"/>
      <c r="I443" s="244"/>
    </row>
    <row r="444" spans="1:9">
      <c r="A444" s="244"/>
      <c r="B444" s="244"/>
      <c r="C444" s="244"/>
      <c r="D444" s="244"/>
      <c r="E444" s="244"/>
      <c r="F444" s="244"/>
      <c r="G444" s="244"/>
      <c r="H444" s="244"/>
      <c r="I444" s="244"/>
    </row>
    <row r="445" spans="1:9">
      <c r="A445" s="244"/>
      <c r="B445" s="244"/>
      <c r="C445" s="244"/>
      <c r="D445" s="244"/>
      <c r="E445" s="244"/>
      <c r="F445" s="244"/>
      <c r="G445" s="244"/>
      <c r="H445" s="244"/>
      <c r="I445" s="244"/>
    </row>
    <row r="446" spans="1:9">
      <c r="A446" s="244"/>
      <c r="B446" s="244"/>
      <c r="C446" s="244"/>
      <c r="D446" s="244"/>
      <c r="E446" s="244"/>
      <c r="F446" s="244"/>
      <c r="G446" s="244"/>
      <c r="H446" s="244"/>
      <c r="I446" s="244"/>
    </row>
    <row r="447" spans="1:9">
      <c r="A447" s="244"/>
      <c r="B447" s="244"/>
      <c r="C447" s="244"/>
      <c r="D447" s="244"/>
      <c r="E447" s="244"/>
      <c r="F447" s="244"/>
      <c r="G447" s="244"/>
      <c r="H447" s="244"/>
      <c r="I447" s="244"/>
    </row>
    <row r="448" spans="1:9">
      <c r="A448" s="244"/>
      <c r="B448" s="244"/>
      <c r="C448" s="244"/>
      <c r="D448" s="244"/>
      <c r="E448" s="244"/>
      <c r="F448" s="244"/>
      <c r="G448" s="244"/>
      <c r="H448" s="244"/>
      <c r="I448" s="244"/>
    </row>
    <row r="449" spans="1:9">
      <c r="A449" s="244"/>
      <c r="B449" s="244"/>
      <c r="C449" s="244"/>
      <c r="D449" s="244"/>
      <c r="E449" s="244"/>
      <c r="F449" s="244"/>
      <c r="G449" s="244"/>
      <c r="H449" s="244"/>
      <c r="I449" s="244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9966FF"/>
    <pageSetUpPr fitToPage="1"/>
  </sheetPr>
  <dimension ref="A1:J36"/>
  <sheetViews>
    <sheetView rightToLeft="1" view="pageLayout" zoomScale="98" zoomScaleNormal="100" zoomScalePageLayoutView="98" workbookViewId="0">
      <selection activeCell="C3" sqref="C3:H3"/>
    </sheetView>
  </sheetViews>
  <sheetFormatPr defaultColWidth="8.5703125" defaultRowHeight="15"/>
  <cols>
    <col min="1" max="1" width="6.7109375" style="1" customWidth="1"/>
    <col min="2" max="2" width="16.140625" style="11" customWidth="1"/>
    <col min="3" max="4" width="16" style="1" customWidth="1"/>
    <col min="5" max="6" width="20" style="1" customWidth="1"/>
    <col min="7" max="7" width="24" style="1" bestFit="1" customWidth="1"/>
    <col min="8" max="8" width="20" style="1" customWidth="1"/>
    <col min="9" max="9" width="16.85546875" style="1" bestFit="1" customWidth="1"/>
    <col min="10" max="10" width="15.85546875" style="1" bestFit="1" customWidth="1"/>
    <col min="11" max="11" width="16.85546875" style="1" bestFit="1" customWidth="1"/>
    <col min="12" max="12" width="16.42578125" style="1" bestFit="1" customWidth="1"/>
    <col min="13" max="16384" width="8.5703125" style="1"/>
  </cols>
  <sheetData>
    <row r="1" spans="1:10" ht="26.25" thickBot="1">
      <c r="A1" s="258" t="s">
        <v>452</v>
      </c>
      <c r="B1" s="258"/>
      <c r="C1" s="258"/>
      <c r="D1" s="258"/>
      <c r="E1" s="258"/>
      <c r="F1" s="258"/>
      <c r="G1" s="258"/>
      <c r="H1" s="258"/>
    </row>
    <row r="2" spans="1:10" ht="28.5" customHeight="1" thickTop="1" thickBot="1">
      <c r="A2" s="325" t="s">
        <v>0</v>
      </c>
      <c r="B2" s="326" t="s">
        <v>102</v>
      </c>
      <c r="C2" s="27" t="s">
        <v>73</v>
      </c>
      <c r="D2" s="27" t="s">
        <v>74</v>
      </c>
      <c r="E2" s="27" t="s">
        <v>174</v>
      </c>
      <c r="F2" s="27" t="s">
        <v>175</v>
      </c>
      <c r="G2" s="27" t="s">
        <v>444</v>
      </c>
      <c r="H2" s="28" t="s">
        <v>428</v>
      </c>
    </row>
    <row r="3" spans="1:10" ht="39.75" customHeight="1" thickBot="1">
      <c r="A3" s="327"/>
      <c r="B3" s="328"/>
      <c r="C3" s="273" t="s">
        <v>442</v>
      </c>
      <c r="D3" s="273"/>
      <c r="E3" s="273"/>
      <c r="F3" s="273"/>
      <c r="G3" s="273"/>
      <c r="H3" s="274"/>
    </row>
    <row r="4" spans="1:10" ht="18" customHeight="1" thickTop="1" thickBot="1">
      <c r="A4" s="357" t="s">
        <v>2</v>
      </c>
      <c r="B4" s="358"/>
      <c r="C4" s="108">
        <v>75528</v>
      </c>
      <c r="D4" s="108">
        <v>511572</v>
      </c>
      <c r="E4" s="108">
        <v>10651601600803.744</v>
      </c>
      <c r="F4" s="108">
        <v>7146945176458</v>
      </c>
      <c r="G4" s="148">
        <v>1.3012762345472757</v>
      </c>
      <c r="H4" s="205">
        <v>9.118960794712125</v>
      </c>
      <c r="I4" s="7"/>
    </row>
    <row r="5" spans="1:10" ht="18" customHeight="1" thickTop="1">
      <c r="A5" s="206">
        <v>1</v>
      </c>
      <c r="B5" s="178" t="s">
        <v>103</v>
      </c>
      <c r="C5" s="100">
        <v>5587</v>
      </c>
      <c r="D5" s="100">
        <v>50037</v>
      </c>
      <c r="E5" s="100">
        <v>1222026681418</v>
      </c>
      <c r="F5" s="100">
        <v>1002565432033</v>
      </c>
      <c r="G5" s="190">
        <v>0.89345733367243862</v>
      </c>
      <c r="H5" s="202">
        <v>6.5864768957802982</v>
      </c>
      <c r="J5" s="4"/>
    </row>
    <row r="6" spans="1:10" ht="18" customHeight="1">
      <c r="A6" s="175">
        <v>2</v>
      </c>
      <c r="B6" s="179" t="s">
        <v>104</v>
      </c>
      <c r="C6" s="102">
        <v>13206</v>
      </c>
      <c r="D6" s="102">
        <v>43593</v>
      </c>
      <c r="E6" s="102">
        <v>836115355770</v>
      </c>
      <c r="F6" s="102">
        <v>243388237888</v>
      </c>
      <c r="G6" s="191">
        <v>2.7267915171646822</v>
      </c>
      <c r="H6" s="203">
        <v>22.94568380213385</v>
      </c>
    </row>
    <row r="7" spans="1:10" ht="18" customHeight="1">
      <c r="A7" s="206">
        <v>3</v>
      </c>
      <c r="B7" s="178" t="s">
        <v>105</v>
      </c>
      <c r="C7" s="100">
        <v>2613</v>
      </c>
      <c r="D7" s="100">
        <v>14976</v>
      </c>
      <c r="E7" s="100">
        <v>356823815025</v>
      </c>
      <c r="F7" s="100">
        <v>202841081644</v>
      </c>
      <c r="G7" s="190">
        <v>1.3220964476446961</v>
      </c>
      <c r="H7" s="202">
        <v>10.213127718465797</v>
      </c>
    </row>
    <row r="8" spans="1:10" ht="18" customHeight="1">
      <c r="A8" s="175">
        <v>4</v>
      </c>
      <c r="B8" s="179" t="s">
        <v>6</v>
      </c>
      <c r="C8" s="102">
        <v>4292</v>
      </c>
      <c r="D8" s="102">
        <v>28472</v>
      </c>
      <c r="E8" s="102">
        <v>468584755755</v>
      </c>
      <c r="F8" s="102">
        <v>398895357065</v>
      </c>
      <c r="G8" s="191">
        <v>1.0928546013792475</v>
      </c>
      <c r="H8" s="203">
        <v>6.1344634945097285</v>
      </c>
    </row>
    <row r="9" spans="1:10" ht="18" customHeight="1">
      <c r="A9" s="206">
        <v>5</v>
      </c>
      <c r="B9" s="178" t="s">
        <v>7</v>
      </c>
      <c r="C9" s="100">
        <v>436</v>
      </c>
      <c r="D9" s="100">
        <v>3656</v>
      </c>
      <c r="E9" s="100">
        <v>73839755000</v>
      </c>
      <c r="F9" s="100">
        <v>41749721559</v>
      </c>
      <c r="G9" s="190">
        <v>1.4310695557902471</v>
      </c>
      <c r="H9" s="202">
        <v>8.4653558052434459</v>
      </c>
    </row>
    <row r="10" spans="1:10" ht="18" customHeight="1">
      <c r="A10" s="175">
        <v>6</v>
      </c>
      <c r="B10" s="179" t="s">
        <v>42</v>
      </c>
      <c r="C10" s="102">
        <v>875</v>
      </c>
      <c r="D10" s="102">
        <v>5669</v>
      </c>
      <c r="E10" s="102">
        <v>128562966878</v>
      </c>
      <c r="F10" s="102">
        <v>78194082308</v>
      </c>
      <c r="G10" s="191">
        <v>1.6648497320475171</v>
      </c>
      <c r="H10" s="203">
        <v>10.889004689942679</v>
      </c>
    </row>
    <row r="11" spans="1:10" ht="18" customHeight="1">
      <c r="A11" s="206">
        <v>7</v>
      </c>
      <c r="B11" s="178" t="s">
        <v>9</v>
      </c>
      <c r="C11" s="100">
        <v>1363</v>
      </c>
      <c r="D11" s="100">
        <v>5359</v>
      </c>
      <c r="E11" s="100">
        <v>84847517056</v>
      </c>
      <c r="F11" s="100">
        <v>35029777500</v>
      </c>
      <c r="G11" s="190">
        <v>2.4111574519925076</v>
      </c>
      <c r="H11" s="202">
        <v>14.791666666666666</v>
      </c>
    </row>
    <row r="12" spans="1:10" ht="18" customHeight="1">
      <c r="A12" s="175">
        <v>8</v>
      </c>
      <c r="B12" s="179" t="s">
        <v>10</v>
      </c>
      <c r="C12" s="102">
        <v>1614</v>
      </c>
      <c r="D12" s="102">
        <v>11460</v>
      </c>
      <c r="E12" s="102">
        <v>195051253861</v>
      </c>
      <c r="F12" s="102">
        <v>101002357355</v>
      </c>
      <c r="G12" s="191">
        <v>1.6248543286618664</v>
      </c>
      <c r="H12" s="203">
        <v>10.51544324107501</v>
      </c>
    </row>
    <row r="13" spans="1:10" ht="18" customHeight="1">
      <c r="A13" s="206">
        <v>9</v>
      </c>
      <c r="B13" s="178" t="s">
        <v>106</v>
      </c>
      <c r="C13" s="100">
        <v>1997</v>
      </c>
      <c r="D13" s="100">
        <v>10505</v>
      </c>
      <c r="E13" s="100">
        <v>185819718418</v>
      </c>
      <c r="F13" s="100">
        <v>135245071423</v>
      </c>
      <c r="G13" s="190">
        <v>1.2432348751887843</v>
      </c>
      <c r="H13" s="202">
        <v>9.7685238368753584</v>
      </c>
    </row>
    <row r="14" spans="1:10" ht="18" customHeight="1">
      <c r="A14" s="175">
        <v>10</v>
      </c>
      <c r="B14" s="179" t="s">
        <v>47</v>
      </c>
      <c r="C14" s="102">
        <v>1514</v>
      </c>
      <c r="D14" s="102">
        <v>12285</v>
      </c>
      <c r="E14" s="102">
        <v>217194052880.7435</v>
      </c>
      <c r="F14" s="102">
        <v>208134360907</v>
      </c>
      <c r="G14" s="191">
        <v>0.89181872215430325</v>
      </c>
      <c r="H14" s="203">
        <v>6.118795914710625</v>
      </c>
    </row>
    <row r="15" spans="1:10" ht="18" customHeight="1">
      <c r="A15" s="206">
        <v>11</v>
      </c>
      <c r="B15" s="178" t="s">
        <v>107</v>
      </c>
      <c r="C15" s="100">
        <v>4923</v>
      </c>
      <c r="D15" s="100">
        <v>33399</v>
      </c>
      <c r="E15" s="100">
        <v>709288244313</v>
      </c>
      <c r="F15" s="100">
        <v>669991259838</v>
      </c>
      <c r="G15" s="190">
        <v>1.05593875662782</v>
      </c>
      <c r="H15" s="202">
        <v>7.362747932689528</v>
      </c>
    </row>
    <row r="16" spans="1:10" ht="18" customHeight="1">
      <c r="A16" s="175">
        <v>12</v>
      </c>
      <c r="B16" s="179" t="s">
        <v>44</v>
      </c>
      <c r="C16" s="102">
        <v>1479</v>
      </c>
      <c r="D16" s="102">
        <v>12327</v>
      </c>
      <c r="E16" s="102">
        <v>261432694748</v>
      </c>
      <c r="F16" s="102">
        <v>180998685288</v>
      </c>
      <c r="G16" s="191">
        <v>1.3344909290829046</v>
      </c>
      <c r="H16" s="203">
        <v>11.605646841009026</v>
      </c>
    </row>
    <row r="17" spans="1:8" ht="18" customHeight="1">
      <c r="A17" s="206">
        <v>13</v>
      </c>
      <c r="B17" s="178" t="s">
        <v>15</v>
      </c>
      <c r="C17" s="100">
        <v>2714</v>
      </c>
      <c r="D17" s="100">
        <v>18606</v>
      </c>
      <c r="E17" s="100">
        <v>346583671623</v>
      </c>
      <c r="F17" s="100">
        <v>323781796780</v>
      </c>
      <c r="G17" s="190">
        <v>0.92905636136997116</v>
      </c>
      <c r="H17" s="202">
        <v>5.6765386959171238</v>
      </c>
    </row>
    <row r="18" spans="1:8" ht="18" customHeight="1">
      <c r="A18" s="175">
        <v>14</v>
      </c>
      <c r="B18" s="179" t="s">
        <v>16</v>
      </c>
      <c r="C18" s="102">
        <v>1026</v>
      </c>
      <c r="D18" s="102">
        <v>9267</v>
      </c>
      <c r="E18" s="102">
        <v>245697392977</v>
      </c>
      <c r="F18" s="102">
        <v>221785489766</v>
      </c>
      <c r="G18" s="191">
        <v>0.71033145088375449</v>
      </c>
      <c r="H18" s="203">
        <v>6.6873048907388135</v>
      </c>
    </row>
    <row r="19" spans="1:8" ht="18" customHeight="1">
      <c r="A19" s="206">
        <v>15</v>
      </c>
      <c r="B19" s="178" t="s">
        <v>17</v>
      </c>
      <c r="C19" s="100">
        <v>1021</v>
      </c>
      <c r="D19" s="100">
        <v>5703</v>
      </c>
      <c r="E19" s="100">
        <v>96543202006</v>
      </c>
      <c r="F19" s="100">
        <v>122697106682</v>
      </c>
      <c r="G19" s="190">
        <v>0.73095949756623047</v>
      </c>
      <c r="H19" s="202">
        <v>4.6528363047001617</v>
      </c>
    </row>
    <row r="20" spans="1:8" ht="18" customHeight="1">
      <c r="A20" s="175">
        <v>16</v>
      </c>
      <c r="B20" s="179" t="s">
        <v>43</v>
      </c>
      <c r="C20" s="102">
        <v>1001</v>
      </c>
      <c r="D20" s="102">
        <v>6966</v>
      </c>
      <c r="E20" s="102">
        <v>96016255381</v>
      </c>
      <c r="F20" s="102">
        <v>24267962400</v>
      </c>
      <c r="G20" s="191">
        <v>3.4358323246287341</v>
      </c>
      <c r="H20" s="203">
        <v>30.187999999999999</v>
      </c>
    </row>
    <row r="21" spans="1:8" ht="18" customHeight="1">
      <c r="A21" s="206">
        <v>17</v>
      </c>
      <c r="B21" s="178" t="s">
        <v>19</v>
      </c>
      <c r="C21" s="100">
        <v>3649</v>
      </c>
      <c r="D21" s="100">
        <v>41228</v>
      </c>
      <c r="E21" s="100">
        <v>860729498404</v>
      </c>
      <c r="F21" s="100">
        <v>461764132719</v>
      </c>
      <c r="G21" s="190">
        <v>1.8791038947818763</v>
      </c>
      <c r="H21" s="202">
        <v>11.048531518624642</v>
      </c>
    </row>
    <row r="22" spans="1:8" ht="18" customHeight="1">
      <c r="A22" s="175">
        <v>18</v>
      </c>
      <c r="B22" s="179" t="s">
        <v>108</v>
      </c>
      <c r="C22" s="102">
        <v>1272</v>
      </c>
      <c r="D22" s="102">
        <v>9077</v>
      </c>
      <c r="E22" s="102">
        <v>209108701850</v>
      </c>
      <c r="F22" s="102">
        <v>100574611184</v>
      </c>
      <c r="G22" s="191">
        <v>1.8212350573112601</v>
      </c>
      <c r="H22" s="203">
        <v>11.666038447041085</v>
      </c>
    </row>
    <row r="23" spans="1:8" ht="18" customHeight="1">
      <c r="A23" s="206">
        <v>19</v>
      </c>
      <c r="B23" s="178" t="s">
        <v>21</v>
      </c>
      <c r="C23" s="100">
        <v>374</v>
      </c>
      <c r="D23" s="100">
        <v>2441</v>
      </c>
      <c r="E23" s="100">
        <v>69867344182</v>
      </c>
      <c r="F23" s="100">
        <v>52176239769</v>
      </c>
      <c r="G23" s="190">
        <v>0.92161207455117622</v>
      </c>
      <c r="H23" s="202">
        <v>5.6245210727969353</v>
      </c>
    </row>
    <row r="24" spans="1:8" ht="18" customHeight="1">
      <c r="A24" s="175">
        <v>20</v>
      </c>
      <c r="B24" s="179" t="s">
        <v>109</v>
      </c>
      <c r="C24" s="102">
        <v>2791</v>
      </c>
      <c r="D24" s="102">
        <v>18653</v>
      </c>
      <c r="E24" s="102">
        <v>406105135750</v>
      </c>
      <c r="F24" s="102">
        <v>164774077339</v>
      </c>
      <c r="G24" s="191">
        <v>1.9537687366561927</v>
      </c>
      <c r="H24" s="203">
        <v>18.019222271321254</v>
      </c>
    </row>
    <row r="25" spans="1:8" ht="18" customHeight="1">
      <c r="A25" s="206">
        <v>21</v>
      </c>
      <c r="B25" s="178" t="s">
        <v>110</v>
      </c>
      <c r="C25" s="100">
        <v>1228</v>
      </c>
      <c r="D25" s="100">
        <v>13170</v>
      </c>
      <c r="E25" s="100">
        <v>262101674502</v>
      </c>
      <c r="F25" s="100">
        <v>418804851222</v>
      </c>
      <c r="G25" s="190">
        <v>0.47611241355951189</v>
      </c>
      <c r="H25" s="202">
        <v>3.502544407105137</v>
      </c>
    </row>
    <row r="26" spans="1:8" ht="18" customHeight="1">
      <c r="A26" s="175">
        <v>22</v>
      </c>
      <c r="B26" s="179" t="s">
        <v>111</v>
      </c>
      <c r="C26" s="102">
        <v>2702</v>
      </c>
      <c r="D26" s="102">
        <v>18431</v>
      </c>
      <c r="E26" s="102">
        <v>448129679292</v>
      </c>
      <c r="F26" s="102">
        <v>168000549467</v>
      </c>
      <c r="G26" s="191">
        <v>2.4474656193524167</v>
      </c>
      <c r="H26" s="203">
        <v>19.270852858481724</v>
      </c>
    </row>
    <row r="27" spans="1:8" ht="18" customHeight="1">
      <c r="A27" s="206">
        <v>23</v>
      </c>
      <c r="B27" s="178" t="s">
        <v>112</v>
      </c>
      <c r="C27" s="100">
        <v>492</v>
      </c>
      <c r="D27" s="100">
        <v>4683</v>
      </c>
      <c r="E27" s="100">
        <v>71327757194</v>
      </c>
      <c r="F27" s="100">
        <v>45755663459</v>
      </c>
      <c r="G27" s="190">
        <v>1.5625345261647812</v>
      </c>
      <c r="H27" s="202">
        <v>12.335250616269516</v>
      </c>
    </row>
    <row r="28" spans="1:8" ht="18" customHeight="1">
      <c r="A28" s="175">
        <v>24</v>
      </c>
      <c r="B28" s="179" t="s">
        <v>113</v>
      </c>
      <c r="C28" s="102">
        <v>2019</v>
      </c>
      <c r="D28" s="102">
        <v>16150</v>
      </c>
      <c r="E28" s="102">
        <v>292659964771</v>
      </c>
      <c r="F28" s="102">
        <v>161826144682</v>
      </c>
      <c r="G28" s="191">
        <v>1.7428177292977138</v>
      </c>
      <c r="H28" s="203">
        <v>10.992108508014796</v>
      </c>
    </row>
    <row r="29" spans="1:8" ht="18" customHeight="1">
      <c r="A29" s="206">
        <v>25</v>
      </c>
      <c r="B29" s="178" t="s">
        <v>114</v>
      </c>
      <c r="C29" s="100">
        <v>1911</v>
      </c>
      <c r="D29" s="100">
        <v>19035</v>
      </c>
      <c r="E29" s="100">
        <v>374080767614</v>
      </c>
      <c r="F29" s="100">
        <v>189132343201</v>
      </c>
      <c r="G29" s="190">
        <v>1.8633994013620612</v>
      </c>
      <c r="H29" s="202">
        <v>12.63103657304506</v>
      </c>
    </row>
    <row r="30" spans="1:8" ht="18" customHeight="1">
      <c r="A30" s="175">
        <v>26</v>
      </c>
      <c r="B30" s="179" t="s">
        <v>28</v>
      </c>
      <c r="C30" s="102">
        <v>2705</v>
      </c>
      <c r="D30" s="102">
        <v>14377</v>
      </c>
      <c r="E30" s="102">
        <v>417562230755</v>
      </c>
      <c r="F30" s="102">
        <v>168092546217</v>
      </c>
      <c r="G30" s="191">
        <v>2.3992640080226746</v>
      </c>
      <c r="H30" s="203">
        <v>14.930097538318625</v>
      </c>
    </row>
    <row r="31" spans="1:8" ht="18" customHeight="1">
      <c r="A31" s="206">
        <v>27</v>
      </c>
      <c r="B31" s="178" t="s">
        <v>29</v>
      </c>
      <c r="C31" s="100">
        <v>3442</v>
      </c>
      <c r="D31" s="100">
        <v>34713</v>
      </c>
      <c r="E31" s="100">
        <v>658095418997</v>
      </c>
      <c r="F31" s="100">
        <v>310931919070</v>
      </c>
      <c r="G31" s="190">
        <v>1.9099332115696432</v>
      </c>
      <c r="H31" s="202">
        <v>10.61091843288375</v>
      </c>
    </row>
    <row r="32" spans="1:8" ht="18" customHeight="1">
      <c r="A32" s="175">
        <v>28</v>
      </c>
      <c r="B32" s="179" t="s">
        <v>115</v>
      </c>
      <c r="C32" s="102">
        <v>1067</v>
      </c>
      <c r="D32" s="102">
        <v>9471</v>
      </c>
      <c r="E32" s="102">
        <v>220885812308</v>
      </c>
      <c r="F32" s="102">
        <v>416250283102</v>
      </c>
      <c r="G32" s="191">
        <v>0.39036922190653039</v>
      </c>
      <c r="H32" s="203">
        <v>3.1005366726296959</v>
      </c>
    </row>
    <row r="33" spans="1:8" ht="18" customHeight="1">
      <c r="A33" s="206">
        <v>29</v>
      </c>
      <c r="B33" s="178" t="s">
        <v>31</v>
      </c>
      <c r="C33" s="100">
        <v>1034</v>
      </c>
      <c r="D33" s="100">
        <v>4586</v>
      </c>
      <c r="E33" s="100">
        <v>92588026578</v>
      </c>
      <c r="F33" s="100">
        <v>25980739211</v>
      </c>
      <c r="G33" s="190">
        <v>3.6361027066860703</v>
      </c>
      <c r="H33" s="202">
        <v>22.958702064896755</v>
      </c>
    </row>
    <row r="34" spans="1:8" ht="18" customHeight="1">
      <c r="A34" s="175">
        <v>30</v>
      </c>
      <c r="B34" s="179" t="s">
        <v>32</v>
      </c>
      <c r="C34" s="102">
        <v>3699</v>
      </c>
      <c r="D34" s="102">
        <v>24056</v>
      </c>
      <c r="E34" s="102">
        <v>582495319644</v>
      </c>
      <c r="F34" s="102">
        <v>304178274496</v>
      </c>
      <c r="G34" s="191">
        <v>1.6260020168756988</v>
      </c>
      <c r="H34" s="203">
        <v>13.426750772399588</v>
      </c>
    </row>
    <row r="35" spans="1:8" ht="18" customHeight="1" thickBot="1">
      <c r="A35" s="207">
        <v>31</v>
      </c>
      <c r="B35" s="180" t="s">
        <v>116</v>
      </c>
      <c r="C35" s="105">
        <v>1482</v>
      </c>
      <c r="D35" s="105">
        <v>9221</v>
      </c>
      <c r="E35" s="105">
        <v>161436935853</v>
      </c>
      <c r="F35" s="105">
        <v>168135020884</v>
      </c>
      <c r="G35" s="192">
        <v>0.88455806616865262</v>
      </c>
      <c r="H35" s="204">
        <v>4.2202756365335201</v>
      </c>
    </row>
    <row r="36" spans="1:8" ht="15.75" thickTop="1"/>
  </sheetData>
  <mergeCells count="5">
    <mergeCell ref="A4:B4"/>
    <mergeCell ref="A1:H1"/>
    <mergeCell ref="A2:A3"/>
    <mergeCell ref="B2:B3"/>
    <mergeCell ref="C3:H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57" orientation="portrait" useFirstPageNumber="1" r:id="rId1"/>
  <headerFooter>
    <oddHeader>&amp;C&amp;G</oddHeader>
    <oddFooter>&amp;C&amp;"B Titr,Regular"&amp;8&amp;G 67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3B78-089F-43DC-8B97-94E0E780CC3D}">
  <sheetPr>
    <tabColor rgb="FF9966FF"/>
    <pageSetUpPr fitToPage="1"/>
  </sheetPr>
  <dimension ref="A1:G36"/>
  <sheetViews>
    <sheetView showGridLines="0" rightToLeft="1" view="pageLayout" zoomScaleNormal="100" workbookViewId="0">
      <selection activeCell="D2" sqref="D2:E2"/>
    </sheetView>
  </sheetViews>
  <sheetFormatPr defaultColWidth="9" defaultRowHeight="15"/>
  <cols>
    <col min="1" max="1" width="6.7109375" style="1" customWidth="1"/>
    <col min="2" max="3" width="16" style="1" customWidth="1"/>
    <col min="4" max="5" width="12" style="1" customWidth="1"/>
    <col min="6" max="6" width="13.28515625" style="1" customWidth="1"/>
    <col min="7" max="7" width="16" style="1" customWidth="1"/>
    <col min="8" max="16384" width="9" style="1"/>
  </cols>
  <sheetData>
    <row r="1" spans="1:7" ht="40.5" customHeight="1" thickBot="1">
      <c r="A1" s="270" t="s">
        <v>453</v>
      </c>
      <c r="B1" s="270"/>
      <c r="C1" s="270"/>
      <c r="D1" s="270"/>
      <c r="E1" s="270"/>
      <c r="F1" s="270"/>
      <c r="G1" s="270"/>
    </row>
    <row r="2" spans="1:7" ht="26.25" customHeight="1" thickTop="1" thickBot="1">
      <c r="A2" s="325" t="s">
        <v>0</v>
      </c>
      <c r="B2" s="326" t="s">
        <v>1</v>
      </c>
      <c r="C2" s="402" t="s">
        <v>170</v>
      </c>
      <c r="D2" s="266" t="s">
        <v>171</v>
      </c>
      <c r="E2" s="266"/>
      <c r="F2" s="402" t="s">
        <v>173</v>
      </c>
      <c r="G2" s="401" t="s">
        <v>172</v>
      </c>
    </row>
    <row r="3" spans="1:7" ht="45" customHeight="1" thickBot="1">
      <c r="A3" s="327"/>
      <c r="B3" s="328"/>
      <c r="C3" s="273"/>
      <c r="D3" s="70" t="s">
        <v>66</v>
      </c>
      <c r="E3" s="29" t="s">
        <v>67</v>
      </c>
      <c r="F3" s="273"/>
      <c r="G3" s="274"/>
    </row>
    <row r="4" spans="1:7" ht="21" thickTop="1" thickBot="1">
      <c r="A4" s="357" t="s">
        <v>2</v>
      </c>
      <c r="B4" s="358"/>
      <c r="C4" s="108">
        <v>75528</v>
      </c>
      <c r="D4" s="108">
        <v>66897</v>
      </c>
      <c r="E4" s="108">
        <v>8504</v>
      </c>
      <c r="F4" s="108">
        <v>127</v>
      </c>
      <c r="G4" s="205">
        <v>11.259400487236523</v>
      </c>
    </row>
    <row r="5" spans="1:7" ht="18.75" thickTop="1">
      <c r="A5" s="176">
        <v>1</v>
      </c>
      <c r="B5" s="178" t="s">
        <v>103</v>
      </c>
      <c r="C5" s="100">
        <v>5587</v>
      </c>
      <c r="D5" s="100">
        <v>5313</v>
      </c>
      <c r="E5" s="100">
        <v>270</v>
      </c>
      <c r="F5" s="100">
        <v>4</v>
      </c>
      <c r="G5" s="202">
        <v>4.8326472167531769</v>
      </c>
    </row>
    <row r="6" spans="1:7" ht="18">
      <c r="A6" s="175">
        <v>2</v>
      </c>
      <c r="B6" s="179" t="s">
        <v>104</v>
      </c>
      <c r="C6" s="102">
        <v>13206</v>
      </c>
      <c r="D6" s="102">
        <v>11242</v>
      </c>
      <c r="E6" s="102">
        <v>1955</v>
      </c>
      <c r="F6" s="102">
        <v>9</v>
      </c>
      <c r="G6" s="203">
        <v>14.803877025594428</v>
      </c>
    </row>
    <row r="7" spans="1:7" ht="18">
      <c r="A7" s="176">
        <v>3</v>
      </c>
      <c r="B7" s="178" t="s">
        <v>105</v>
      </c>
      <c r="C7" s="100">
        <v>2613</v>
      </c>
      <c r="D7" s="100">
        <v>2429</v>
      </c>
      <c r="E7" s="100">
        <v>179</v>
      </c>
      <c r="F7" s="100">
        <v>5</v>
      </c>
      <c r="G7" s="202">
        <v>6.8503635667814766</v>
      </c>
    </row>
    <row r="8" spans="1:7" ht="18">
      <c r="A8" s="175">
        <v>4</v>
      </c>
      <c r="B8" s="179" t="s">
        <v>6</v>
      </c>
      <c r="C8" s="102">
        <v>4292</v>
      </c>
      <c r="D8" s="102">
        <v>3054</v>
      </c>
      <c r="E8" s="102">
        <v>1224</v>
      </c>
      <c r="F8" s="102">
        <v>14</v>
      </c>
      <c r="G8" s="203">
        <v>28.51817334575955</v>
      </c>
    </row>
    <row r="9" spans="1:7" ht="18">
      <c r="A9" s="176">
        <v>5</v>
      </c>
      <c r="B9" s="178" t="s">
        <v>7</v>
      </c>
      <c r="C9" s="100">
        <v>436</v>
      </c>
      <c r="D9" s="100">
        <v>375</v>
      </c>
      <c r="E9" s="100">
        <v>58</v>
      </c>
      <c r="F9" s="100">
        <v>3</v>
      </c>
      <c r="G9" s="202">
        <v>13.302752293577983</v>
      </c>
    </row>
    <row r="10" spans="1:7" ht="18">
      <c r="A10" s="175">
        <v>6</v>
      </c>
      <c r="B10" s="179" t="s">
        <v>42</v>
      </c>
      <c r="C10" s="102">
        <v>875</v>
      </c>
      <c r="D10" s="102">
        <v>851</v>
      </c>
      <c r="E10" s="102">
        <v>19</v>
      </c>
      <c r="F10" s="102">
        <v>5</v>
      </c>
      <c r="G10" s="203">
        <v>2.1714285714285713</v>
      </c>
    </row>
    <row r="11" spans="1:7" ht="18">
      <c r="A11" s="176">
        <v>7</v>
      </c>
      <c r="B11" s="178" t="s">
        <v>9</v>
      </c>
      <c r="C11" s="100">
        <v>1363</v>
      </c>
      <c r="D11" s="100">
        <v>1055</v>
      </c>
      <c r="E11" s="100">
        <v>307</v>
      </c>
      <c r="F11" s="100">
        <v>1</v>
      </c>
      <c r="G11" s="202">
        <v>22.52384446074835</v>
      </c>
    </row>
    <row r="12" spans="1:7" ht="18">
      <c r="A12" s="175">
        <v>8</v>
      </c>
      <c r="B12" s="179" t="s">
        <v>10</v>
      </c>
      <c r="C12" s="102">
        <v>1614</v>
      </c>
      <c r="D12" s="102">
        <v>1160</v>
      </c>
      <c r="E12" s="102">
        <v>448</v>
      </c>
      <c r="F12" s="102">
        <v>6</v>
      </c>
      <c r="G12" s="203">
        <v>27.757125154894673</v>
      </c>
    </row>
    <row r="13" spans="1:7" ht="18">
      <c r="A13" s="176">
        <v>9</v>
      </c>
      <c r="B13" s="178" t="s">
        <v>106</v>
      </c>
      <c r="C13" s="100">
        <v>1997</v>
      </c>
      <c r="D13" s="100">
        <v>1896</v>
      </c>
      <c r="E13" s="100">
        <v>98</v>
      </c>
      <c r="F13" s="100">
        <v>3</v>
      </c>
      <c r="G13" s="202">
        <v>4.9073610415623437</v>
      </c>
    </row>
    <row r="14" spans="1:7" ht="18">
      <c r="A14" s="175">
        <v>10</v>
      </c>
      <c r="B14" s="179" t="s">
        <v>47</v>
      </c>
      <c r="C14" s="102">
        <v>1514</v>
      </c>
      <c r="D14" s="102">
        <v>1430</v>
      </c>
      <c r="E14" s="102">
        <v>79</v>
      </c>
      <c r="F14" s="102">
        <v>5</v>
      </c>
      <c r="G14" s="203">
        <v>5.2179656538969619</v>
      </c>
    </row>
    <row r="15" spans="1:7" ht="18">
      <c r="A15" s="176">
        <v>11</v>
      </c>
      <c r="B15" s="178" t="s">
        <v>107</v>
      </c>
      <c r="C15" s="100">
        <v>4923</v>
      </c>
      <c r="D15" s="100">
        <v>4621</v>
      </c>
      <c r="E15" s="100">
        <v>300</v>
      </c>
      <c r="F15" s="100">
        <v>2</v>
      </c>
      <c r="G15" s="202">
        <v>6.0938452163315056</v>
      </c>
    </row>
    <row r="16" spans="1:7" ht="18">
      <c r="A16" s="175">
        <v>12</v>
      </c>
      <c r="B16" s="179" t="s">
        <v>44</v>
      </c>
      <c r="C16" s="102">
        <v>1479</v>
      </c>
      <c r="D16" s="102">
        <v>1359</v>
      </c>
      <c r="E16" s="102">
        <v>117</v>
      </c>
      <c r="F16" s="102">
        <v>3</v>
      </c>
      <c r="G16" s="203">
        <v>7.9107505070993911</v>
      </c>
    </row>
    <row r="17" spans="1:7" ht="18">
      <c r="A17" s="176">
        <v>13</v>
      </c>
      <c r="B17" s="178" t="s">
        <v>15</v>
      </c>
      <c r="C17" s="100">
        <v>2714</v>
      </c>
      <c r="D17" s="100">
        <v>2278</v>
      </c>
      <c r="E17" s="100">
        <v>422</v>
      </c>
      <c r="F17" s="100">
        <v>14</v>
      </c>
      <c r="G17" s="202">
        <v>15.549005158437732</v>
      </c>
    </row>
    <row r="18" spans="1:7" ht="18">
      <c r="A18" s="175">
        <v>14</v>
      </c>
      <c r="B18" s="179" t="s">
        <v>16</v>
      </c>
      <c r="C18" s="102">
        <v>1026</v>
      </c>
      <c r="D18" s="102">
        <v>1018</v>
      </c>
      <c r="E18" s="102">
        <v>8</v>
      </c>
      <c r="F18" s="102">
        <v>0</v>
      </c>
      <c r="G18" s="203">
        <v>0.77972709551656916</v>
      </c>
    </row>
    <row r="19" spans="1:7" ht="18">
      <c r="A19" s="176">
        <v>15</v>
      </c>
      <c r="B19" s="178" t="s">
        <v>17</v>
      </c>
      <c r="C19" s="100">
        <v>1021</v>
      </c>
      <c r="D19" s="100">
        <v>775</v>
      </c>
      <c r="E19" s="100">
        <v>246</v>
      </c>
      <c r="F19" s="100">
        <v>0</v>
      </c>
      <c r="G19" s="202">
        <v>24.094025465230168</v>
      </c>
    </row>
    <row r="20" spans="1:7" ht="18">
      <c r="A20" s="175">
        <v>16</v>
      </c>
      <c r="B20" s="179" t="s">
        <v>43</v>
      </c>
      <c r="C20" s="102">
        <v>1001</v>
      </c>
      <c r="D20" s="102">
        <v>985</v>
      </c>
      <c r="E20" s="102">
        <v>12</v>
      </c>
      <c r="F20" s="102">
        <v>4</v>
      </c>
      <c r="G20" s="203">
        <v>1.1988011988011988</v>
      </c>
    </row>
    <row r="21" spans="1:7" ht="18">
      <c r="A21" s="176">
        <v>17</v>
      </c>
      <c r="B21" s="178" t="s">
        <v>19</v>
      </c>
      <c r="C21" s="100">
        <v>3649</v>
      </c>
      <c r="D21" s="100">
        <v>3376</v>
      </c>
      <c r="E21" s="100">
        <v>265</v>
      </c>
      <c r="F21" s="100">
        <v>8</v>
      </c>
      <c r="G21" s="202">
        <v>7.2622636338722941</v>
      </c>
    </row>
    <row r="22" spans="1:7" ht="18">
      <c r="A22" s="175">
        <v>18</v>
      </c>
      <c r="B22" s="179" t="s">
        <v>108</v>
      </c>
      <c r="C22" s="102">
        <v>1272</v>
      </c>
      <c r="D22" s="102">
        <v>1174</v>
      </c>
      <c r="E22" s="102">
        <v>98</v>
      </c>
      <c r="F22" s="102">
        <v>0</v>
      </c>
      <c r="G22" s="203">
        <v>7.7044025157232703</v>
      </c>
    </row>
    <row r="23" spans="1:7" ht="18">
      <c r="A23" s="176">
        <v>19</v>
      </c>
      <c r="B23" s="178" t="s">
        <v>21</v>
      </c>
      <c r="C23" s="100">
        <v>374</v>
      </c>
      <c r="D23" s="100">
        <v>365</v>
      </c>
      <c r="E23" s="100">
        <v>9</v>
      </c>
      <c r="F23" s="100">
        <v>0</v>
      </c>
      <c r="G23" s="202">
        <v>2.4064171122994651</v>
      </c>
    </row>
    <row r="24" spans="1:7" ht="18">
      <c r="A24" s="175">
        <v>20</v>
      </c>
      <c r="B24" s="179" t="s">
        <v>109</v>
      </c>
      <c r="C24" s="102">
        <v>2791</v>
      </c>
      <c r="D24" s="102">
        <v>2638</v>
      </c>
      <c r="E24" s="102">
        <v>152</v>
      </c>
      <c r="F24" s="102">
        <v>1</v>
      </c>
      <c r="G24" s="203">
        <v>5.4460766750268723</v>
      </c>
    </row>
    <row r="25" spans="1:7" ht="18">
      <c r="A25" s="176">
        <v>21</v>
      </c>
      <c r="B25" s="178" t="s">
        <v>110</v>
      </c>
      <c r="C25" s="100">
        <v>1228</v>
      </c>
      <c r="D25" s="100">
        <v>1132</v>
      </c>
      <c r="E25" s="100">
        <v>90</v>
      </c>
      <c r="F25" s="100">
        <v>6</v>
      </c>
      <c r="G25" s="202">
        <v>7.3289902280130299</v>
      </c>
    </row>
    <row r="26" spans="1:7" ht="18">
      <c r="A26" s="175">
        <v>22</v>
      </c>
      <c r="B26" s="179" t="s">
        <v>111</v>
      </c>
      <c r="C26" s="102">
        <v>2702</v>
      </c>
      <c r="D26" s="102">
        <v>2601</v>
      </c>
      <c r="E26" s="102">
        <v>100</v>
      </c>
      <c r="F26" s="102">
        <v>1</v>
      </c>
      <c r="G26" s="203">
        <v>3.7009622501850483</v>
      </c>
    </row>
    <row r="27" spans="1:7" ht="18">
      <c r="A27" s="176">
        <v>23</v>
      </c>
      <c r="B27" s="178" t="s">
        <v>112</v>
      </c>
      <c r="C27" s="100">
        <v>492</v>
      </c>
      <c r="D27" s="100">
        <v>468</v>
      </c>
      <c r="E27" s="100">
        <v>24</v>
      </c>
      <c r="F27" s="100">
        <v>0</v>
      </c>
      <c r="G27" s="202">
        <v>4.8780487804878048</v>
      </c>
    </row>
    <row r="28" spans="1:7" ht="18">
      <c r="A28" s="175">
        <v>24</v>
      </c>
      <c r="B28" s="179" t="s">
        <v>113</v>
      </c>
      <c r="C28" s="102">
        <v>2019</v>
      </c>
      <c r="D28" s="102">
        <v>1670</v>
      </c>
      <c r="E28" s="102">
        <v>348</v>
      </c>
      <c r="F28" s="102">
        <v>1</v>
      </c>
      <c r="G28" s="203">
        <v>17.236255572065378</v>
      </c>
    </row>
    <row r="29" spans="1:7" ht="18">
      <c r="A29" s="176">
        <v>25</v>
      </c>
      <c r="B29" s="178" t="s">
        <v>114</v>
      </c>
      <c r="C29" s="100">
        <v>1911</v>
      </c>
      <c r="D29" s="100">
        <v>1727</v>
      </c>
      <c r="E29" s="100">
        <v>184</v>
      </c>
      <c r="F29" s="100">
        <v>0</v>
      </c>
      <c r="G29" s="202">
        <v>9.6284667713239145</v>
      </c>
    </row>
    <row r="30" spans="1:7" ht="18">
      <c r="A30" s="175">
        <v>26</v>
      </c>
      <c r="B30" s="179" t="s">
        <v>28</v>
      </c>
      <c r="C30" s="102">
        <v>2705</v>
      </c>
      <c r="D30" s="102">
        <v>2312</v>
      </c>
      <c r="E30" s="102">
        <v>380</v>
      </c>
      <c r="F30" s="102">
        <v>13</v>
      </c>
      <c r="G30" s="203">
        <v>14.048059149722736</v>
      </c>
    </row>
    <row r="31" spans="1:7" ht="18">
      <c r="A31" s="176">
        <v>27</v>
      </c>
      <c r="B31" s="178" t="s">
        <v>29</v>
      </c>
      <c r="C31" s="100">
        <v>3442</v>
      </c>
      <c r="D31" s="100">
        <v>2921</v>
      </c>
      <c r="E31" s="100">
        <v>514</v>
      </c>
      <c r="F31" s="100">
        <v>7</v>
      </c>
      <c r="G31" s="202">
        <v>14.933178384660081</v>
      </c>
    </row>
    <row r="32" spans="1:7" ht="18">
      <c r="A32" s="175">
        <v>28</v>
      </c>
      <c r="B32" s="179" t="s">
        <v>115</v>
      </c>
      <c r="C32" s="102">
        <v>1067</v>
      </c>
      <c r="D32" s="102">
        <v>982</v>
      </c>
      <c r="E32" s="102">
        <v>83</v>
      </c>
      <c r="F32" s="102">
        <v>2</v>
      </c>
      <c r="G32" s="203">
        <v>7.7788191190253038</v>
      </c>
    </row>
    <row r="33" spans="1:7" ht="18">
      <c r="A33" s="176">
        <v>29</v>
      </c>
      <c r="B33" s="178" t="s">
        <v>31</v>
      </c>
      <c r="C33" s="100">
        <v>1034</v>
      </c>
      <c r="D33" s="100">
        <v>949</v>
      </c>
      <c r="E33" s="100">
        <v>82</v>
      </c>
      <c r="F33" s="100">
        <v>3</v>
      </c>
      <c r="G33" s="202">
        <v>7.9303675048355888</v>
      </c>
    </row>
    <row r="34" spans="1:7" ht="18">
      <c r="A34" s="175">
        <v>30</v>
      </c>
      <c r="B34" s="179" t="s">
        <v>32</v>
      </c>
      <c r="C34" s="102">
        <v>3699</v>
      </c>
      <c r="D34" s="102">
        <v>3570</v>
      </c>
      <c r="E34" s="102">
        <v>126</v>
      </c>
      <c r="F34" s="102">
        <v>3</v>
      </c>
      <c r="G34" s="203">
        <v>3.4063260340632602</v>
      </c>
    </row>
    <row r="35" spans="1:7" ht="18.75" thickBot="1">
      <c r="A35" s="177">
        <v>31</v>
      </c>
      <c r="B35" s="180" t="s">
        <v>116</v>
      </c>
      <c r="C35" s="105">
        <v>1482</v>
      </c>
      <c r="D35" s="105">
        <v>1171</v>
      </c>
      <c r="E35" s="105">
        <v>307</v>
      </c>
      <c r="F35" s="105">
        <v>4</v>
      </c>
      <c r="G35" s="204">
        <v>20.715249662618085</v>
      </c>
    </row>
    <row r="36" spans="1:7" ht="15.75" thickTop="1"/>
  </sheetData>
  <mergeCells count="8">
    <mergeCell ref="G2:G3"/>
    <mergeCell ref="A4:B4"/>
    <mergeCell ref="A1:G1"/>
    <mergeCell ref="A2:A3"/>
    <mergeCell ref="B2:B3"/>
    <mergeCell ref="C2:C3"/>
    <mergeCell ref="D2:E2"/>
    <mergeCell ref="F2:F3"/>
  </mergeCells>
  <printOptions horizontalCentered="1"/>
  <pageMargins left="0.196850393700787" right="0.196850393700787" top="1.1811023622047201" bottom="0.78740157480314998" header="0.31496062992126" footer="0.31496062992126"/>
  <pageSetup paperSize="9" firstPageNumber="60" orientation="portrait" useFirstPageNumber="1" r:id="rId1"/>
  <headerFooter>
    <oddHeader>&amp;C&amp;G</oddHeader>
    <oddFooter>&amp;C&amp;"B Titr,Regular"&amp;8&amp;G 68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9966FF"/>
    <pageSetUpPr fitToPage="1"/>
  </sheetPr>
  <dimension ref="A1:G37"/>
  <sheetViews>
    <sheetView showGridLines="0" rightToLeft="1" view="pageLayout" zoomScaleNormal="100" workbookViewId="0">
      <selection activeCell="A2" sqref="A2:B2"/>
    </sheetView>
  </sheetViews>
  <sheetFormatPr defaultColWidth="9" defaultRowHeight="15"/>
  <cols>
    <col min="1" max="1" width="18.5703125" style="1" customWidth="1"/>
    <col min="2" max="2" width="12.5703125" style="1" customWidth="1"/>
    <col min="3" max="3" width="0.5703125" style="1" customWidth="1"/>
    <col min="4" max="4" width="18.5703125" style="1" customWidth="1"/>
    <col min="5" max="5" width="12.5703125" style="1" customWidth="1"/>
    <col min="6" max="9" width="16.28515625" style="1" customWidth="1"/>
    <col min="10" max="16384" width="9" style="1"/>
  </cols>
  <sheetData>
    <row r="1" spans="1:7" ht="40.5" customHeight="1" thickBot="1">
      <c r="A1" s="270" t="s">
        <v>454</v>
      </c>
      <c r="B1" s="270"/>
      <c r="C1" s="270"/>
      <c r="D1" s="270"/>
      <c r="E1" s="270"/>
      <c r="F1" s="17"/>
      <c r="G1" s="17"/>
    </row>
    <row r="2" spans="1:7" s="15" customFormat="1" ht="37.5" customHeight="1" thickTop="1" thickBot="1">
      <c r="A2" s="403" t="s">
        <v>117</v>
      </c>
      <c r="B2" s="404"/>
      <c r="C2" s="275"/>
      <c r="D2" s="403" t="s">
        <v>118</v>
      </c>
      <c r="E2" s="404"/>
    </row>
    <row r="3" spans="1:7" ht="30" customHeight="1" thickTop="1" thickBot="1">
      <c r="A3" s="243" t="s">
        <v>117</v>
      </c>
      <c r="B3" s="240" t="s">
        <v>119</v>
      </c>
      <c r="C3" s="275"/>
      <c r="D3" s="243" t="s">
        <v>118</v>
      </c>
      <c r="E3" s="240" t="s">
        <v>119</v>
      </c>
    </row>
    <row r="4" spans="1:7" ht="18.75" thickTop="1">
      <c r="A4" s="154" t="s">
        <v>120</v>
      </c>
      <c r="B4" s="241">
        <v>206</v>
      </c>
      <c r="C4" s="275"/>
      <c r="D4" s="154" t="s">
        <v>121</v>
      </c>
      <c r="E4" s="241">
        <v>4</v>
      </c>
    </row>
    <row r="5" spans="1:7" ht="18">
      <c r="A5" s="155" t="s">
        <v>122</v>
      </c>
      <c r="B5" s="242">
        <v>8</v>
      </c>
      <c r="C5" s="275"/>
      <c r="D5" s="155" t="s">
        <v>123</v>
      </c>
      <c r="E5" s="242">
        <v>153</v>
      </c>
    </row>
    <row r="6" spans="1:7" ht="18">
      <c r="A6" s="154" t="s">
        <v>124</v>
      </c>
      <c r="B6" s="241">
        <v>27</v>
      </c>
      <c r="C6" s="275"/>
      <c r="D6" s="154" t="s">
        <v>125</v>
      </c>
      <c r="E6" s="241">
        <v>100</v>
      </c>
    </row>
    <row r="7" spans="1:7" ht="18">
      <c r="A7" s="155" t="s">
        <v>126</v>
      </c>
      <c r="B7" s="242">
        <v>25</v>
      </c>
      <c r="C7" s="275"/>
      <c r="D7" s="155" t="s">
        <v>127</v>
      </c>
      <c r="E7" s="242">
        <v>11</v>
      </c>
    </row>
    <row r="8" spans="1:7" ht="18.75" thickBot="1">
      <c r="A8" s="154" t="s">
        <v>128</v>
      </c>
      <c r="B8" s="241">
        <v>22</v>
      </c>
      <c r="C8" s="275"/>
      <c r="D8" s="154" t="s">
        <v>129</v>
      </c>
      <c r="E8" s="241">
        <v>15</v>
      </c>
    </row>
    <row r="9" spans="1:7" ht="19.5" thickTop="1" thickBot="1">
      <c r="A9" s="405" t="s">
        <v>61</v>
      </c>
      <c r="B9" s="407">
        <v>288</v>
      </c>
      <c r="C9" s="275"/>
      <c r="D9" s="155" t="s">
        <v>130</v>
      </c>
      <c r="E9" s="242">
        <v>5</v>
      </c>
    </row>
    <row r="10" spans="1:7" ht="28.5" customHeight="1" thickTop="1" thickBot="1">
      <c r="A10" s="406"/>
      <c r="B10" s="408"/>
      <c r="C10" s="275"/>
      <c r="D10" s="243" t="s">
        <v>61</v>
      </c>
      <c r="E10" s="240">
        <v>288</v>
      </c>
    </row>
    <row r="11" spans="1:7" ht="15.75" thickTop="1"/>
    <row r="37" spans="4:4" ht="22.5">
      <c r="D37" s="22"/>
    </row>
  </sheetData>
  <mergeCells count="6">
    <mergeCell ref="A1:E1"/>
    <mergeCell ref="A2:B2"/>
    <mergeCell ref="C2:C10"/>
    <mergeCell ref="D2:E2"/>
    <mergeCell ref="A9:A10"/>
    <mergeCell ref="B9:B10"/>
  </mergeCells>
  <printOptions horizontalCentered="1"/>
  <pageMargins left="0.196850393700787" right="0.196850393700787" top="1.1811023622047201" bottom="0.78740157480314998" header="0.31496062992126" footer="0.31496062992126"/>
  <pageSetup paperSize="9" firstPageNumber="60" orientation="portrait" useFirstPageNumber="1" r:id="rId1"/>
  <headerFooter>
    <oddHeader>&amp;C&amp;G</oddHeader>
    <oddFooter>&amp;C&amp;"B Titr,Regular"&amp;8&amp;G 69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966FF"/>
    <pageSetUpPr fitToPage="1"/>
  </sheetPr>
  <dimension ref="A1:Z37"/>
  <sheetViews>
    <sheetView showGridLines="0" rightToLeft="1" view="pageLayout" topLeftCell="A2" zoomScale="71" zoomScaleNormal="100" zoomScalePageLayoutView="71" workbookViewId="0">
      <selection activeCell="P4" sqref="P4"/>
    </sheetView>
  </sheetViews>
  <sheetFormatPr defaultColWidth="5" defaultRowHeight="15"/>
  <cols>
    <col min="1" max="1" width="5.140625" style="1" bestFit="1" customWidth="1"/>
    <col min="2" max="2" width="14.42578125" style="11" bestFit="1" customWidth="1"/>
    <col min="3" max="3" width="9.28515625" style="1" customWidth="1"/>
    <col min="4" max="4" width="9.85546875" style="1" bestFit="1" customWidth="1"/>
    <col min="5" max="26" width="9.28515625" style="1" customWidth="1"/>
    <col min="27" max="16384" width="5" style="1"/>
  </cols>
  <sheetData>
    <row r="1" spans="1:26" ht="35.25" customHeight="1" thickBot="1">
      <c r="A1" s="258" t="s">
        <v>247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</row>
    <row r="2" spans="1:26" ht="22.5" customHeight="1" thickTop="1" thickBot="1">
      <c r="A2" s="259" t="s">
        <v>0</v>
      </c>
      <c r="B2" s="261" t="s">
        <v>359</v>
      </c>
      <c r="C2" s="263" t="s">
        <v>150</v>
      </c>
      <c r="D2" s="263"/>
      <c r="E2" s="264"/>
      <c r="F2" s="265" t="s">
        <v>34</v>
      </c>
      <c r="G2" s="266"/>
      <c r="H2" s="266"/>
      <c r="I2" s="266"/>
      <c r="J2" s="266"/>
      <c r="K2" s="266"/>
      <c r="L2" s="266"/>
      <c r="M2" s="266"/>
      <c r="N2" s="267"/>
      <c r="O2" s="268" t="s">
        <v>355</v>
      </c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9"/>
    </row>
    <row r="3" spans="1:26" ht="22.5" customHeight="1" thickBot="1">
      <c r="A3" s="260"/>
      <c r="B3" s="262"/>
      <c r="C3" s="352"/>
      <c r="D3" s="352"/>
      <c r="E3" s="353"/>
      <c r="F3" s="354" t="s">
        <v>66</v>
      </c>
      <c r="G3" s="346"/>
      <c r="H3" s="346"/>
      <c r="I3" s="346" t="s">
        <v>67</v>
      </c>
      <c r="J3" s="346"/>
      <c r="K3" s="346"/>
      <c r="L3" s="346" t="s">
        <v>68</v>
      </c>
      <c r="M3" s="346"/>
      <c r="N3" s="355"/>
      <c r="O3" s="356" t="s">
        <v>373</v>
      </c>
      <c r="P3" s="346"/>
      <c r="Q3" s="346"/>
      <c r="R3" s="346" t="s">
        <v>356</v>
      </c>
      <c r="S3" s="346"/>
      <c r="T3" s="346"/>
      <c r="U3" s="346" t="s">
        <v>357</v>
      </c>
      <c r="V3" s="346"/>
      <c r="W3" s="346"/>
      <c r="X3" s="346" t="s">
        <v>358</v>
      </c>
      <c r="Y3" s="346"/>
      <c r="Z3" s="347"/>
    </row>
    <row r="4" spans="1:26" ht="42" customHeight="1" thickBot="1">
      <c r="A4" s="350"/>
      <c r="B4" s="351"/>
      <c r="C4" s="122" t="s">
        <v>69</v>
      </c>
      <c r="D4" s="122" t="s">
        <v>70</v>
      </c>
      <c r="E4" s="123" t="s">
        <v>71</v>
      </c>
      <c r="F4" s="124" t="s">
        <v>69</v>
      </c>
      <c r="G4" s="122" t="s">
        <v>70</v>
      </c>
      <c r="H4" s="122" t="s">
        <v>71</v>
      </c>
      <c r="I4" s="122" t="s">
        <v>69</v>
      </c>
      <c r="J4" s="122" t="s">
        <v>70</v>
      </c>
      <c r="K4" s="122" t="s">
        <v>71</v>
      </c>
      <c r="L4" s="122" t="s">
        <v>69</v>
      </c>
      <c r="M4" s="122" t="s">
        <v>70</v>
      </c>
      <c r="N4" s="125" t="s">
        <v>71</v>
      </c>
      <c r="O4" s="126" t="s">
        <v>69</v>
      </c>
      <c r="P4" s="122" t="s">
        <v>70</v>
      </c>
      <c r="Q4" s="122" t="s">
        <v>71</v>
      </c>
      <c r="R4" s="122" t="s">
        <v>69</v>
      </c>
      <c r="S4" s="122" t="s">
        <v>70</v>
      </c>
      <c r="T4" s="122" t="s">
        <v>71</v>
      </c>
      <c r="U4" s="122" t="s">
        <v>69</v>
      </c>
      <c r="V4" s="122" t="s">
        <v>70</v>
      </c>
      <c r="W4" s="122" t="s">
        <v>71</v>
      </c>
      <c r="X4" s="122" t="s">
        <v>69</v>
      </c>
      <c r="Y4" s="122" t="s">
        <v>70</v>
      </c>
      <c r="Z4" s="123" t="s">
        <v>71</v>
      </c>
    </row>
    <row r="5" spans="1:26" ht="25.5" customHeight="1" thickTop="1" thickBot="1">
      <c r="A5" s="348" t="s">
        <v>2</v>
      </c>
      <c r="B5" s="349"/>
      <c r="C5" s="118">
        <v>2712029</v>
      </c>
      <c r="D5" s="108">
        <v>2039256</v>
      </c>
      <c r="E5" s="109">
        <v>672773</v>
      </c>
      <c r="F5" s="110">
        <v>1667940</v>
      </c>
      <c r="G5" s="108">
        <v>1248454</v>
      </c>
      <c r="H5" s="108">
        <v>419486</v>
      </c>
      <c r="I5" s="108">
        <v>275215</v>
      </c>
      <c r="J5" s="108">
        <v>152128</v>
      </c>
      <c r="K5" s="108">
        <v>123087</v>
      </c>
      <c r="L5" s="108">
        <v>585965</v>
      </c>
      <c r="M5" s="108">
        <v>463086</v>
      </c>
      <c r="N5" s="114">
        <v>122879</v>
      </c>
      <c r="O5" s="108">
        <v>47622</v>
      </c>
      <c r="P5" s="108">
        <v>45147</v>
      </c>
      <c r="Q5" s="108">
        <v>2475</v>
      </c>
      <c r="R5" s="108">
        <v>10386</v>
      </c>
      <c r="S5" s="108">
        <v>9512</v>
      </c>
      <c r="T5" s="108">
        <v>874</v>
      </c>
      <c r="U5" s="108">
        <v>89187</v>
      </c>
      <c r="V5" s="108">
        <v>87045</v>
      </c>
      <c r="W5" s="108">
        <v>2142</v>
      </c>
      <c r="X5" s="108">
        <v>35714</v>
      </c>
      <c r="Y5" s="108">
        <v>33884</v>
      </c>
      <c r="Z5" s="109">
        <v>1830</v>
      </c>
    </row>
    <row r="6" spans="1:26" ht="18.75" customHeight="1" thickTop="1">
      <c r="A6" s="174">
        <v>1</v>
      </c>
      <c r="B6" s="171" t="s">
        <v>3</v>
      </c>
      <c r="C6" s="119">
        <v>262419</v>
      </c>
      <c r="D6" s="100">
        <v>216210</v>
      </c>
      <c r="E6" s="101">
        <v>46209</v>
      </c>
      <c r="F6" s="111">
        <v>170761</v>
      </c>
      <c r="G6" s="100">
        <v>138320</v>
      </c>
      <c r="H6" s="100">
        <v>32441</v>
      </c>
      <c r="I6" s="100">
        <v>18560</v>
      </c>
      <c r="J6" s="100">
        <v>13536</v>
      </c>
      <c r="K6" s="100">
        <v>5024</v>
      </c>
      <c r="L6" s="100">
        <v>47172</v>
      </c>
      <c r="M6" s="100">
        <v>39270</v>
      </c>
      <c r="N6" s="115">
        <v>7902</v>
      </c>
      <c r="O6" s="100">
        <v>7797</v>
      </c>
      <c r="P6" s="100">
        <v>7398</v>
      </c>
      <c r="Q6" s="100">
        <v>399</v>
      </c>
      <c r="R6" s="100">
        <v>748</v>
      </c>
      <c r="S6" s="100">
        <v>695</v>
      </c>
      <c r="T6" s="100">
        <v>53</v>
      </c>
      <c r="U6" s="100">
        <v>13400</v>
      </c>
      <c r="V6" s="100">
        <v>13172</v>
      </c>
      <c r="W6" s="100">
        <v>228</v>
      </c>
      <c r="X6" s="100">
        <v>3981</v>
      </c>
      <c r="Y6" s="100">
        <v>3819</v>
      </c>
      <c r="Z6" s="101">
        <v>162</v>
      </c>
    </row>
    <row r="7" spans="1:26" ht="18.75" customHeight="1">
      <c r="A7" s="175">
        <v>2</v>
      </c>
      <c r="B7" s="172" t="s">
        <v>4</v>
      </c>
      <c r="C7" s="120">
        <v>190049</v>
      </c>
      <c r="D7" s="102">
        <v>139714</v>
      </c>
      <c r="E7" s="103">
        <v>50335</v>
      </c>
      <c r="F7" s="112">
        <v>141942</v>
      </c>
      <c r="G7" s="102">
        <v>103387</v>
      </c>
      <c r="H7" s="102">
        <v>38555</v>
      </c>
      <c r="I7" s="102">
        <v>17646</v>
      </c>
      <c r="J7" s="102">
        <v>11159</v>
      </c>
      <c r="K7" s="102">
        <v>6487</v>
      </c>
      <c r="L7" s="102">
        <v>24275</v>
      </c>
      <c r="M7" s="102">
        <v>19306</v>
      </c>
      <c r="N7" s="116">
        <v>4969</v>
      </c>
      <c r="O7" s="102">
        <v>1462</v>
      </c>
      <c r="P7" s="102">
        <v>1358</v>
      </c>
      <c r="Q7" s="102">
        <v>104</v>
      </c>
      <c r="R7" s="102">
        <v>504</v>
      </c>
      <c r="S7" s="102">
        <v>452</v>
      </c>
      <c r="T7" s="102">
        <v>52</v>
      </c>
      <c r="U7" s="102">
        <v>3598</v>
      </c>
      <c r="V7" s="102">
        <v>3469</v>
      </c>
      <c r="W7" s="102">
        <v>129</v>
      </c>
      <c r="X7" s="102">
        <v>622</v>
      </c>
      <c r="Y7" s="102">
        <v>583</v>
      </c>
      <c r="Z7" s="103">
        <v>39</v>
      </c>
    </row>
    <row r="8" spans="1:26" ht="18.75" customHeight="1">
      <c r="A8" s="176">
        <v>3</v>
      </c>
      <c r="B8" s="171" t="s">
        <v>5</v>
      </c>
      <c r="C8" s="119">
        <v>79352</v>
      </c>
      <c r="D8" s="100">
        <v>63300</v>
      </c>
      <c r="E8" s="101">
        <v>16052</v>
      </c>
      <c r="F8" s="111">
        <v>51658</v>
      </c>
      <c r="G8" s="100">
        <v>41530</v>
      </c>
      <c r="H8" s="100">
        <v>10128</v>
      </c>
      <c r="I8" s="100">
        <v>6819</v>
      </c>
      <c r="J8" s="100">
        <v>4170</v>
      </c>
      <c r="K8" s="100">
        <v>2649</v>
      </c>
      <c r="L8" s="100">
        <v>15817</v>
      </c>
      <c r="M8" s="100">
        <v>12697</v>
      </c>
      <c r="N8" s="115">
        <v>3120</v>
      </c>
      <c r="O8" s="100">
        <v>1051</v>
      </c>
      <c r="P8" s="100">
        <v>1011</v>
      </c>
      <c r="Q8" s="100">
        <v>40</v>
      </c>
      <c r="R8" s="100">
        <v>341</v>
      </c>
      <c r="S8" s="100">
        <v>320</v>
      </c>
      <c r="T8" s="100">
        <v>21</v>
      </c>
      <c r="U8" s="100">
        <v>2875</v>
      </c>
      <c r="V8" s="100">
        <v>2815</v>
      </c>
      <c r="W8" s="100">
        <v>60</v>
      </c>
      <c r="X8" s="100">
        <v>791</v>
      </c>
      <c r="Y8" s="100">
        <v>757</v>
      </c>
      <c r="Z8" s="101">
        <v>34</v>
      </c>
    </row>
    <row r="9" spans="1:26" ht="18.75" customHeight="1">
      <c r="A9" s="175">
        <v>4</v>
      </c>
      <c r="B9" s="172" t="s">
        <v>6</v>
      </c>
      <c r="C9" s="120">
        <v>121425</v>
      </c>
      <c r="D9" s="102">
        <v>83148</v>
      </c>
      <c r="E9" s="103">
        <v>38277</v>
      </c>
      <c r="F9" s="112">
        <v>63688</v>
      </c>
      <c r="G9" s="102">
        <v>41362</v>
      </c>
      <c r="H9" s="102">
        <v>22326</v>
      </c>
      <c r="I9" s="102">
        <v>19145</v>
      </c>
      <c r="J9" s="102">
        <v>10129</v>
      </c>
      <c r="K9" s="102">
        <v>9016</v>
      </c>
      <c r="L9" s="102">
        <v>28210</v>
      </c>
      <c r="M9" s="102">
        <v>21775</v>
      </c>
      <c r="N9" s="116">
        <v>6435</v>
      </c>
      <c r="O9" s="102">
        <v>3222</v>
      </c>
      <c r="P9" s="102">
        <v>2951</v>
      </c>
      <c r="Q9" s="102">
        <v>271</v>
      </c>
      <c r="R9" s="102">
        <v>495</v>
      </c>
      <c r="S9" s="102">
        <v>449</v>
      </c>
      <c r="T9" s="102">
        <v>46</v>
      </c>
      <c r="U9" s="102">
        <v>4584</v>
      </c>
      <c r="V9" s="102">
        <v>4525</v>
      </c>
      <c r="W9" s="102">
        <v>59</v>
      </c>
      <c r="X9" s="102">
        <v>2081</v>
      </c>
      <c r="Y9" s="102">
        <v>1957</v>
      </c>
      <c r="Z9" s="103">
        <v>124</v>
      </c>
    </row>
    <row r="10" spans="1:26" ht="18.75" customHeight="1">
      <c r="A10" s="176">
        <v>5</v>
      </c>
      <c r="B10" s="171" t="s">
        <v>7</v>
      </c>
      <c r="C10" s="119">
        <v>18717</v>
      </c>
      <c r="D10" s="100">
        <v>11226</v>
      </c>
      <c r="E10" s="101">
        <v>7491</v>
      </c>
      <c r="F10" s="111">
        <v>9041</v>
      </c>
      <c r="G10" s="100">
        <v>4986</v>
      </c>
      <c r="H10" s="100">
        <v>4055</v>
      </c>
      <c r="I10" s="100">
        <v>2324</v>
      </c>
      <c r="J10" s="100">
        <v>1169</v>
      </c>
      <c r="K10" s="100">
        <v>1155</v>
      </c>
      <c r="L10" s="100">
        <v>6284</v>
      </c>
      <c r="M10" s="100">
        <v>4049</v>
      </c>
      <c r="N10" s="115">
        <v>2235</v>
      </c>
      <c r="O10" s="100">
        <v>292</v>
      </c>
      <c r="P10" s="100">
        <v>268</v>
      </c>
      <c r="Q10" s="100">
        <v>24</v>
      </c>
      <c r="R10" s="100">
        <v>37</v>
      </c>
      <c r="S10" s="100">
        <v>35</v>
      </c>
      <c r="T10" s="100">
        <v>2</v>
      </c>
      <c r="U10" s="100">
        <v>504</v>
      </c>
      <c r="V10" s="100">
        <v>491</v>
      </c>
      <c r="W10" s="100">
        <v>13</v>
      </c>
      <c r="X10" s="100">
        <v>235</v>
      </c>
      <c r="Y10" s="100">
        <v>228</v>
      </c>
      <c r="Z10" s="101">
        <v>7</v>
      </c>
    </row>
    <row r="11" spans="1:26" ht="18.75" customHeight="1">
      <c r="A11" s="175">
        <v>6</v>
      </c>
      <c r="B11" s="172" t="s">
        <v>8</v>
      </c>
      <c r="C11" s="120">
        <v>37054</v>
      </c>
      <c r="D11" s="102">
        <v>24988</v>
      </c>
      <c r="E11" s="103">
        <v>12066</v>
      </c>
      <c r="F11" s="112">
        <v>20896</v>
      </c>
      <c r="G11" s="102">
        <v>13959</v>
      </c>
      <c r="H11" s="102">
        <v>6937</v>
      </c>
      <c r="I11" s="102">
        <v>5175</v>
      </c>
      <c r="J11" s="102">
        <v>2362</v>
      </c>
      <c r="K11" s="102">
        <v>2813</v>
      </c>
      <c r="L11" s="102">
        <v>9064</v>
      </c>
      <c r="M11" s="102">
        <v>6873</v>
      </c>
      <c r="N11" s="116">
        <v>2191</v>
      </c>
      <c r="O11" s="102">
        <v>314</v>
      </c>
      <c r="P11" s="102">
        <v>302</v>
      </c>
      <c r="Q11" s="102">
        <v>12</v>
      </c>
      <c r="R11" s="102">
        <v>313</v>
      </c>
      <c r="S11" s="102">
        <v>273</v>
      </c>
      <c r="T11" s="102">
        <v>40</v>
      </c>
      <c r="U11" s="102">
        <v>1061</v>
      </c>
      <c r="V11" s="102">
        <v>1004</v>
      </c>
      <c r="W11" s="102">
        <v>57</v>
      </c>
      <c r="X11" s="102">
        <v>231</v>
      </c>
      <c r="Y11" s="102">
        <v>215</v>
      </c>
      <c r="Z11" s="103">
        <v>16</v>
      </c>
    </row>
    <row r="12" spans="1:26" ht="18.75" customHeight="1">
      <c r="A12" s="176">
        <v>7</v>
      </c>
      <c r="B12" s="171" t="s">
        <v>9</v>
      </c>
      <c r="C12" s="119">
        <v>24350</v>
      </c>
      <c r="D12" s="100">
        <v>15244</v>
      </c>
      <c r="E12" s="101">
        <v>9106</v>
      </c>
      <c r="F12" s="111">
        <v>12425</v>
      </c>
      <c r="G12" s="100">
        <v>7618</v>
      </c>
      <c r="H12" s="100">
        <v>4807</v>
      </c>
      <c r="I12" s="100">
        <v>3693</v>
      </c>
      <c r="J12" s="100">
        <v>1674</v>
      </c>
      <c r="K12" s="100">
        <v>2019</v>
      </c>
      <c r="L12" s="100">
        <v>7392</v>
      </c>
      <c r="M12" s="100">
        <v>5197</v>
      </c>
      <c r="N12" s="115">
        <v>2195</v>
      </c>
      <c r="O12" s="100">
        <v>51</v>
      </c>
      <c r="P12" s="100">
        <v>45</v>
      </c>
      <c r="Q12" s="100">
        <v>6</v>
      </c>
      <c r="R12" s="100">
        <v>151</v>
      </c>
      <c r="S12" s="100">
        <v>131</v>
      </c>
      <c r="T12" s="100">
        <v>20</v>
      </c>
      <c r="U12" s="100">
        <v>440</v>
      </c>
      <c r="V12" s="100">
        <v>399</v>
      </c>
      <c r="W12" s="100">
        <v>41</v>
      </c>
      <c r="X12" s="100">
        <v>198</v>
      </c>
      <c r="Y12" s="100">
        <v>180</v>
      </c>
      <c r="Z12" s="101">
        <v>18</v>
      </c>
    </row>
    <row r="13" spans="1:26" ht="18.75" customHeight="1">
      <c r="A13" s="175">
        <v>8</v>
      </c>
      <c r="B13" s="172" t="s">
        <v>10</v>
      </c>
      <c r="C13" s="120">
        <v>55601</v>
      </c>
      <c r="D13" s="102">
        <v>36712</v>
      </c>
      <c r="E13" s="103">
        <v>18889</v>
      </c>
      <c r="F13" s="112">
        <v>26215</v>
      </c>
      <c r="G13" s="102">
        <v>16257</v>
      </c>
      <c r="H13" s="102">
        <v>9958</v>
      </c>
      <c r="I13" s="102">
        <v>6595</v>
      </c>
      <c r="J13" s="102">
        <v>3799</v>
      </c>
      <c r="K13" s="102">
        <v>2796</v>
      </c>
      <c r="L13" s="102">
        <v>20298</v>
      </c>
      <c r="M13" s="102">
        <v>14293</v>
      </c>
      <c r="N13" s="116">
        <v>6005</v>
      </c>
      <c r="O13" s="102">
        <v>596</v>
      </c>
      <c r="P13" s="102">
        <v>546</v>
      </c>
      <c r="Q13" s="102">
        <v>50</v>
      </c>
      <c r="R13" s="102">
        <v>149</v>
      </c>
      <c r="S13" s="102">
        <v>139</v>
      </c>
      <c r="T13" s="102">
        <v>10</v>
      </c>
      <c r="U13" s="102">
        <v>1204</v>
      </c>
      <c r="V13" s="102">
        <v>1183</v>
      </c>
      <c r="W13" s="102">
        <v>21</v>
      </c>
      <c r="X13" s="102">
        <v>544</v>
      </c>
      <c r="Y13" s="102">
        <v>495</v>
      </c>
      <c r="Z13" s="103">
        <v>49</v>
      </c>
    </row>
    <row r="14" spans="1:26" ht="18.75" customHeight="1">
      <c r="A14" s="176">
        <v>9</v>
      </c>
      <c r="B14" s="171" t="s">
        <v>11</v>
      </c>
      <c r="C14" s="119">
        <v>53716</v>
      </c>
      <c r="D14" s="100">
        <v>34418</v>
      </c>
      <c r="E14" s="101">
        <v>19298</v>
      </c>
      <c r="F14" s="111">
        <v>34014</v>
      </c>
      <c r="G14" s="100">
        <v>20398</v>
      </c>
      <c r="H14" s="100">
        <v>13616</v>
      </c>
      <c r="I14" s="100">
        <v>5690</v>
      </c>
      <c r="J14" s="100">
        <v>2859</v>
      </c>
      <c r="K14" s="100">
        <v>2831</v>
      </c>
      <c r="L14" s="100">
        <v>10530</v>
      </c>
      <c r="M14" s="100">
        <v>7811</v>
      </c>
      <c r="N14" s="115">
        <v>2719</v>
      </c>
      <c r="O14" s="100">
        <v>773</v>
      </c>
      <c r="P14" s="100">
        <v>733</v>
      </c>
      <c r="Q14" s="100">
        <v>40</v>
      </c>
      <c r="R14" s="100">
        <v>298</v>
      </c>
      <c r="S14" s="100">
        <v>277</v>
      </c>
      <c r="T14" s="100">
        <v>21</v>
      </c>
      <c r="U14" s="100">
        <v>1518</v>
      </c>
      <c r="V14" s="100">
        <v>1481</v>
      </c>
      <c r="W14" s="100">
        <v>37</v>
      </c>
      <c r="X14" s="100">
        <v>893</v>
      </c>
      <c r="Y14" s="100">
        <v>859</v>
      </c>
      <c r="Z14" s="101">
        <v>34</v>
      </c>
    </row>
    <row r="15" spans="1:26" ht="18.75" customHeight="1">
      <c r="A15" s="175">
        <v>10</v>
      </c>
      <c r="B15" s="172" t="s">
        <v>12</v>
      </c>
      <c r="C15" s="120">
        <v>58109</v>
      </c>
      <c r="D15" s="102">
        <v>42683</v>
      </c>
      <c r="E15" s="103">
        <v>15426</v>
      </c>
      <c r="F15" s="112">
        <v>34149</v>
      </c>
      <c r="G15" s="102">
        <v>25788</v>
      </c>
      <c r="H15" s="102">
        <v>8361</v>
      </c>
      <c r="I15" s="102">
        <v>5443</v>
      </c>
      <c r="J15" s="102">
        <v>2740</v>
      </c>
      <c r="K15" s="102">
        <v>2703</v>
      </c>
      <c r="L15" s="102">
        <v>12936</v>
      </c>
      <c r="M15" s="102">
        <v>8735</v>
      </c>
      <c r="N15" s="116">
        <v>4201</v>
      </c>
      <c r="O15" s="102">
        <v>1747</v>
      </c>
      <c r="P15" s="102">
        <v>1693</v>
      </c>
      <c r="Q15" s="102">
        <v>54</v>
      </c>
      <c r="R15" s="102">
        <v>195</v>
      </c>
      <c r="S15" s="102">
        <v>180</v>
      </c>
      <c r="T15" s="102">
        <v>15</v>
      </c>
      <c r="U15" s="102">
        <v>2310</v>
      </c>
      <c r="V15" s="102">
        <v>2270</v>
      </c>
      <c r="W15" s="102">
        <v>40</v>
      </c>
      <c r="X15" s="102">
        <v>1329</v>
      </c>
      <c r="Y15" s="102">
        <v>1277</v>
      </c>
      <c r="Z15" s="103">
        <v>52</v>
      </c>
    </row>
    <row r="16" spans="1:26" ht="18.75" customHeight="1">
      <c r="A16" s="176">
        <v>11</v>
      </c>
      <c r="B16" s="171" t="s">
        <v>13</v>
      </c>
      <c r="C16" s="119">
        <v>202934</v>
      </c>
      <c r="D16" s="100">
        <v>167879</v>
      </c>
      <c r="E16" s="101">
        <v>35055</v>
      </c>
      <c r="F16" s="111">
        <v>127324</v>
      </c>
      <c r="G16" s="100">
        <v>104448</v>
      </c>
      <c r="H16" s="100">
        <v>22876</v>
      </c>
      <c r="I16" s="100">
        <v>16678</v>
      </c>
      <c r="J16" s="100">
        <v>10918</v>
      </c>
      <c r="K16" s="100">
        <v>5760</v>
      </c>
      <c r="L16" s="100">
        <v>41639</v>
      </c>
      <c r="M16" s="100">
        <v>35658</v>
      </c>
      <c r="N16" s="115">
        <v>5981</v>
      </c>
      <c r="O16" s="100">
        <v>4847</v>
      </c>
      <c r="P16" s="100">
        <v>4703</v>
      </c>
      <c r="Q16" s="100">
        <v>144</v>
      </c>
      <c r="R16" s="100">
        <v>756</v>
      </c>
      <c r="S16" s="100">
        <v>717</v>
      </c>
      <c r="T16" s="100">
        <v>39</v>
      </c>
      <c r="U16" s="100">
        <v>7842</v>
      </c>
      <c r="V16" s="100">
        <v>7731</v>
      </c>
      <c r="W16" s="100">
        <v>111</v>
      </c>
      <c r="X16" s="100">
        <v>3848</v>
      </c>
      <c r="Y16" s="100">
        <v>3704</v>
      </c>
      <c r="Z16" s="101">
        <v>144</v>
      </c>
    </row>
    <row r="17" spans="1:26" ht="18.75" customHeight="1">
      <c r="A17" s="175">
        <v>12</v>
      </c>
      <c r="B17" s="172" t="s">
        <v>14</v>
      </c>
      <c r="C17" s="120">
        <v>73966</v>
      </c>
      <c r="D17" s="102">
        <v>57258</v>
      </c>
      <c r="E17" s="103">
        <v>16708</v>
      </c>
      <c r="F17" s="112">
        <v>50148</v>
      </c>
      <c r="G17" s="102">
        <v>39398</v>
      </c>
      <c r="H17" s="102">
        <v>10750</v>
      </c>
      <c r="I17" s="102">
        <v>6014</v>
      </c>
      <c r="J17" s="102">
        <v>3757</v>
      </c>
      <c r="K17" s="102">
        <v>2257</v>
      </c>
      <c r="L17" s="102">
        <v>13483</v>
      </c>
      <c r="M17" s="102">
        <v>9970</v>
      </c>
      <c r="N17" s="116">
        <v>3513</v>
      </c>
      <c r="O17" s="102">
        <v>578</v>
      </c>
      <c r="P17" s="102">
        <v>539</v>
      </c>
      <c r="Q17" s="102">
        <v>39</v>
      </c>
      <c r="R17" s="102">
        <v>575</v>
      </c>
      <c r="S17" s="102">
        <v>517</v>
      </c>
      <c r="T17" s="102">
        <v>58</v>
      </c>
      <c r="U17" s="102">
        <v>2229</v>
      </c>
      <c r="V17" s="102">
        <v>2174</v>
      </c>
      <c r="W17" s="102">
        <v>55</v>
      </c>
      <c r="X17" s="102">
        <v>939</v>
      </c>
      <c r="Y17" s="102">
        <v>903</v>
      </c>
      <c r="Z17" s="103">
        <v>36</v>
      </c>
    </row>
    <row r="18" spans="1:26" ht="18.75" customHeight="1">
      <c r="A18" s="176">
        <v>13</v>
      </c>
      <c r="B18" s="171" t="s">
        <v>15</v>
      </c>
      <c r="C18" s="119">
        <v>105348</v>
      </c>
      <c r="D18" s="100">
        <v>81087</v>
      </c>
      <c r="E18" s="101">
        <v>24261</v>
      </c>
      <c r="F18" s="111">
        <v>46576</v>
      </c>
      <c r="G18" s="100">
        <v>34691</v>
      </c>
      <c r="H18" s="100">
        <v>11885</v>
      </c>
      <c r="I18" s="100">
        <v>12865</v>
      </c>
      <c r="J18" s="100">
        <v>6399</v>
      </c>
      <c r="K18" s="100">
        <v>6466</v>
      </c>
      <c r="L18" s="100">
        <v>37702</v>
      </c>
      <c r="M18" s="100">
        <v>32187</v>
      </c>
      <c r="N18" s="115">
        <v>5515</v>
      </c>
      <c r="O18" s="100">
        <v>2013</v>
      </c>
      <c r="P18" s="100">
        <v>1895</v>
      </c>
      <c r="Q18" s="100">
        <v>118</v>
      </c>
      <c r="R18" s="100">
        <v>534</v>
      </c>
      <c r="S18" s="100">
        <v>473</v>
      </c>
      <c r="T18" s="100">
        <v>61</v>
      </c>
      <c r="U18" s="100">
        <v>4041</v>
      </c>
      <c r="V18" s="100">
        <v>3925</v>
      </c>
      <c r="W18" s="100">
        <v>116</v>
      </c>
      <c r="X18" s="100">
        <v>1617</v>
      </c>
      <c r="Y18" s="100">
        <v>1517</v>
      </c>
      <c r="Z18" s="101">
        <v>100</v>
      </c>
    </row>
    <row r="19" spans="1:26" ht="18.75" customHeight="1">
      <c r="A19" s="175">
        <v>14</v>
      </c>
      <c r="B19" s="172" t="s">
        <v>16</v>
      </c>
      <c r="C19" s="120">
        <v>58826</v>
      </c>
      <c r="D19" s="102">
        <v>51038</v>
      </c>
      <c r="E19" s="103">
        <v>7788</v>
      </c>
      <c r="F19" s="112">
        <v>38559</v>
      </c>
      <c r="G19" s="102">
        <v>33111</v>
      </c>
      <c r="H19" s="102">
        <v>5448</v>
      </c>
      <c r="I19" s="102">
        <v>3956</v>
      </c>
      <c r="J19" s="102">
        <v>3022</v>
      </c>
      <c r="K19" s="102">
        <v>934</v>
      </c>
      <c r="L19" s="102">
        <v>10545</v>
      </c>
      <c r="M19" s="102">
        <v>9300</v>
      </c>
      <c r="N19" s="116">
        <v>1245</v>
      </c>
      <c r="O19" s="102">
        <v>1693</v>
      </c>
      <c r="P19" s="102">
        <v>1638</v>
      </c>
      <c r="Q19" s="102">
        <v>55</v>
      </c>
      <c r="R19" s="102">
        <v>604</v>
      </c>
      <c r="S19" s="102">
        <v>580</v>
      </c>
      <c r="T19" s="102">
        <v>24</v>
      </c>
      <c r="U19" s="102">
        <v>2457</v>
      </c>
      <c r="V19" s="102">
        <v>2425</v>
      </c>
      <c r="W19" s="102">
        <v>32</v>
      </c>
      <c r="X19" s="102">
        <v>1012</v>
      </c>
      <c r="Y19" s="102">
        <v>962</v>
      </c>
      <c r="Z19" s="103">
        <v>50</v>
      </c>
    </row>
    <row r="20" spans="1:26" ht="18.75" customHeight="1">
      <c r="A20" s="176">
        <v>15</v>
      </c>
      <c r="B20" s="171" t="s">
        <v>17</v>
      </c>
      <c r="C20" s="119">
        <v>27573</v>
      </c>
      <c r="D20" s="100">
        <v>18901</v>
      </c>
      <c r="E20" s="101">
        <v>8672</v>
      </c>
      <c r="F20" s="111">
        <v>14354</v>
      </c>
      <c r="G20" s="100">
        <v>8916</v>
      </c>
      <c r="H20" s="100">
        <v>5438</v>
      </c>
      <c r="I20" s="100">
        <v>3050</v>
      </c>
      <c r="J20" s="100">
        <v>1635</v>
      </c>
      <c r="K20" s="100">
        <v>1415</v>
      </c>
      <c r="L20" s="100">
        <v>7084</v>
      </c>
      <c r="M20" s="100">
        <v>5452</v>
      </c>
      <c r="N20" s="115">
        <v>1632</v>
      </c>
      <c r="O20" s="100">
        <v>787</v>
      </c>
      <c r="P20" s="100">
        <v>721</v>
      </c>
      <c r="Q20" s="100">
        <v>66</v>
      </c>
      <c r="R20" s="100">
        <v>91</v>
      </c>
      <c r="S20" s="100">
        <v>78</v>
      </c>
      <c r="T20" s="100">
        <v>13</v>
      </c>
      <c r="U20" s="100">
        <v>1528</v>
      </c>
      <c r="V20" s="100">
        <v>1482</v>
      </c>
      <c r="W20" s="100">
        <v>46</v>
      </c>
      <c r="X20" s="100">
        <v>679</v>
      </c>
      <c r="Y20" s="100">
        <v>617</v>
      </c>
      <c r="Z20" s="101">
        <v>62</v>
      </c>
    </row>
    <row r="21" spans="1:26" ht="18.75" customHeight="1">
      <c r="A21" s="175">
        <v>16</v>
      </c>
      <c r="B21" s="172" t="s">
        <v>18</v>
      </c>
      <c r="C21" s="120">
        <v>43746</v>
      </c>
      <c r="D21" s="102">
        <v>29486</v>
      </c>
      <c r="E21" s="103">
        <v>14260</v>
      </c>
      <c r="F21" s="112">
        <v>22641</v>
      </c>
      <c r="G21" s="102">
        <v>17165</v>
      </c>
      <c r="H21" s="102">
        <v>5476</v>
      </c>
      <c r="I21" s="102">
        <v>7560</v>
      </c>
      <c r="J21" s="102">
        <v>2307</v>
      </c>
      <c r="K21" s="102">
        <v>5253</v>
      </c>
      <c r="L21" s="102">
        <v>12795</v>
      </c>
      <c r="M21" s="102">
        <v>9304</v>
      </c>
      <c r="N21" s="116">
        <v>3491</v>
      </c>
      <c r="O21" s="102">
        <v>93</v>
      </c>
      <c r="P21" s="102">
        <v>87</v>
      </c>
      <c r="Q21" s="102">
        <v>6</v>
      </c>
      <c r="R21" s="102">
        <v>68</v>
      </c>
      <c r="S21" s="102">
        <v>60</v>
      </c>
      <c r="T21" s="102">
        <v>8</v>
      </c>
      <c r="U21" s="102">
        <v>486</v>
      </c>
      <c r="V21" s="102">
        <v>463</v>
      </c>
      <c r="W21" s="102">
        <v>23</v>
      </c>
      <c r="X21" s="102">
        <v>103</v>
      </c>
      <c r="Y21" s="102">
        <v>100</v>
      </c>
      <c r="Z21" s="103">
        <v>3</v>
      </c>
    </row>
    <row r="22" spans="1:26" ht="18.75" customHeight="1">
      <c r="A22" s="176">
        <v>17</v>
      </c>
      <c r="B22" s="171" t="s">
        <v>19</v>
      </c>
      <c r="C22" s="119">
        <v>195532</v>
      </c>
      <c r="D22" s="100">
        <v>150884</v>
      </c>
      <c r="E22" s="101">
        <v>44648</v>
      </c>
      <c r="F22" s="111">
        <v>123390</v>
      </c>
      <c r="G22" s="100">
        <v>95139</v>
      </c>
      <c r="H22" s="100">
        <v>28251</v>
      </c>
      <c r="I22" s="100">
        <v>19099</v>
      </c>
      <c r="J22" s="100">
        <v>11217</v>
      </c>
      <c r="K22" s="100">
        <v>7882</v>
      </c>
      <c r="L22" s="100">
        <v>41875</v>
      </c>
      <c r="M22" s="100">
        <v>33840</v>
      </c>
      <c r="N22" s="115">
        <v>8035</v>
      </c>
      <c r="O22" s="100">
        <v>2256</v>
      </c>
      <c r="P22" s="100">
        <v>2151</v>
      </c>
      <c r="Q22" s="100">
        <v>105</v>
      </c>
      <c r="R22" s="100">
        <v>667</v>
      </c>
      <c r="S22" s="100">
        <v>615</v>
      </c>
      <c r="T22" s="100">
        <v>52</v>
      </c>
      <c r="U22" s="100">
        <v>5944</v>
      </c>
      <c r="V22" s="100">
        <v>5727</v>
      </c>
      <c r="W22" s="100">
        <v>217</v>
      </c>
      <c r="X22" s="100">
        <v>2301</v>
      </c>
      <c r="Y22" s="100">
        <v>2195</v>
      </c>
      <c r="Z22" s="101">
        <v>106</v>
      </c>
    </row>
    <row r="23" spans="1:26" ht="18.75" customHeight="1">
      <c r="A23" s="175">
        <v>18</v>
      </c>
      <c r="B23" s="172" t="s">
        <v>20</v>
      </c>
      <c r="C23" s="120">
        <v>49474</v>
      </c>
      <c r="D23" s="102">
        <v>38590</v>
      </c>
      <c r="E23" s="103">
        <v>10884</v>
      </c>
      <c r="F23" s="112">
        <v>30950</v>
      </c>
      <c r="G23" s="102">
        <v>24065</v>
      </c>
      <c r="H23" s="102">
        <v>6885</v>
      </c>
      <c r="I23" s="102">
        <v>4073</v>
      </c>
      <c r="J23" s="102">
        <v>2876</v>
      </c>
      <c r="K23" s="102">
        <v>1197</v>
      </c>
      <c r="L23" s="102">
        <v>11798</v>
      </c>
      <c r="M23" s="102">
        <v>9086</v>
      </c>
      <c r="N23" s="116">
        <v>2712</v>
      </c>
      <c r="O23" s="102">
        <v>873</v>
      </c>
      <c r="P23" s="102">
        <v>832</v>
      </c>
      <c r="Q23" s="102">
        <v>41</v>
      </c>
      <c r="R23" s="102">
        <v>99</v>
      </c>
      <c r="S23" s="102">
        <v>90</v>
      </c>
      <c r="T23" s="102">
        <v>9</v>
      </c>
      <c r="U23" s="102">
        <v>1355</v>
      </c>
      <c r="V23" s="102">
        <v>1335</v>
      </c>
      <c r="W23" s="102">
        <v>20</v>
      </c>
      <c r="X23" s="102">
        <v>326</v>
      </c>
      <c r="Y23" s="102">
        <v>306</v>
      </c>
      <c r="Z23" s="103">
        <v>20</v>
      </c>
    </row>
    <row r="24" spans="1:26" ht="18.75" customHeight="1">
      <c r="A24" s="176">
        <v>19</v>
      </c>
      <c r="B24" s="171" t="s">
        <v>21</v>
      </c>
      <c r="C24" s="119">
        <v>12294</v>
      </c>
      <c r="D24" s="100">
        <v>9920</v>
      </c>
      <c r="E24" s="101">
        <v>2374</v>
      </c>
      <c r="F24" s="111">
        <v>7340</v>
      </c>
      <c r="G24" s="100">
        <v>5784</v>
      </c>
      <c r="H24" s="100">
        <v>1556</v>
      </c>
      <c r="I24" s="100">
        <v>953</v>
      </c>
      <c r="J24" s="100">
        <v>630</v>
      </c>
      <c r="K24" s="100">
        <v>323</v>
      </c>
      <c r="L24" s="100">
        <v>2696</v>
      </c>
      <c r="M24" s="100">
        <v>2253</v>
      </c>
      <c r="N24" s="115">
        <v>443</v>
      </c>
      <c r="O24" s="100">
        <v>394</v>
      </c>
      <c r="P24" s="100">
        <v>361</v>
      </c>
      <c r="Q24" s="100">
        <v>33</v>
      </c>
      <c r="R24" s="100">
        <v>65</v>
      </c>
      <c r="S24" s="100">
        <v>61</v>
      </c>
      <c r="T24" s="100">
        <v>4</v>
      </c>
      <c r="U24" s="100">
        <v>524</v>
      </c>
      <c r="V24" s="100">
        <v>521</v>
      </c>
      <c r="W24" s="100">
        <v>3</v>
      </c>
      <c r="X24" s="100">
        <v>322</v>
      </c>
      <c r="Y24" s="100">
        <v>310</v>
      </c>
      <c r="Z24" s="101">
        <v>12</v>
      </c>
    </row>
    <row r="25" spans="1:26" ht="18.75" customHeight="1">
      <c r="A25" s="175">
        <v>20</v>
      </c>
      <c r="B25" s="172" t="s">
        <v>22</v>
      </c>
      <c r="C25" s="120">
        <v>110042</v>
      </c>
      <c r="D25" s="102">
        <v>85509</v>
      </c>
      <c r="E25" s="103">
        <v>24533</v>
      </c>
      <c r="F25" s="112">
        <v>81555</v>
      </c>
      <c r="G25" s="102">
        <v>62213</v>
      </c>
      <c r="H25" s="102">
        <v>19342</v>
      </c>
      <c r="I25" s="102">
        <v>8064</v>
      </c>
      <c r="J25" s="102">
        <v>5524</v>
      </c>
      <c r="K25" s="102">
        <v>2540</v>
      </c>
      <c r="L25" s="102">
        <v>15897</v>
      </c>
      <c r="M25" s="102">
        <v>13391</v>
      </c>
      <c r="N25" s="116">
        <v>2506</v>
      </c>
      <c r="O25" s="102">
        <v>832</v>
      </c>
      <c r="P25" s="102">
        <v>807</v>
      </c>
      <c r="Q25" s="102">
        <v>25</v>
      </c>
      <c r="R25" s="102">
        <v>445</v>
      </c>
      <c r="S25" s="102">
        <v>411</v>
      </c>
      <c r="T25" s="102">
        <v>34</v>
      </c>
      <c r="U25" s="102">
        <v>2306</v>
      </c>
      <c r="V25" s="102">
        <v>2259</v>
      </c>
      <c r="W25" s="102">
        <v>47</v>
      </c>
      <c r="X25" s="102">
        <v>943</v>
      </c>
      <c r="Y25" s="102">
        <v>904</v>
      </c>
      <c r="Z25" s="103">
        <v>39</v>
      </c>
    </row>
    <row r="26" spans="1:26" ht="18.75" customHeight="1">
      <c r="A26" s="176">
        <v>21</v>
      </c>
      <c r="B26" s="171" t="s">
        <v>23</v>
      </c>
      <c r="C26" s="119">
        <v>88289</v>
      </c>
      <c r="D26" s="100">
        <v>67354</v>
      </c>
      <c r="E26" s="101">
        <v>20935</v>
      </c>
      <c r="F26" s="111">
        <v>36479</v>
      </c>
      <c r="G26" s="100">
        <v>27114</v>
      </c>
      <c r="H26" s="100">
        <v>9365</v>
      </c>
      <c r="I26" s="100">
        <v>9206</v>
      </c>
      <c r="J26" s="100">
        <v>4843</v>
      </c>
      <c r="K26" s="100">
        <v>4363</v>
      </c>
      <c r="L26" s="100">
        <v>32189</v>
      </c>
      <c r="M26" s="100">
        <v>25496</v>
      </c>
      <c r="N26" s="115">
        <v>6693</v>
      </c>
      <c r="O26" s="100">
        <v>2870</v>
      </c>
      <c r="P26" s="100">
        <v>2674</v>
      </c>
      <c r="Q26" s="100">
        <v>196</v>
      </c>
      <c r="R26" s="100">
        <v>206</v>
      </c>
      <c r="S26" s="100">
        <v>189</v>
      </c>
      <c r="T26" s="100">
        <v>17</v>
      </c>
      <c r="U26" s="100">
        <v>4634</v>
      </c>
      <c r="V26" s="100">
        <v>4538</v>
      </c>
      <c r="W26" s="100">
        <v>96</v>
      </c>
      <c r="X26" s="100">
        <v>2705</v>
      </c>
      <c r="Y26" s="100">
        <v>2500</v>
      </c>
      <c r="Z26" s="101">
        <v>205</v>
      </c>
    </row>
    <row r="27" spans="1:26" ht="18.75" customHeight="1">
      <c r="A27" s="175">
        <v>22</v>
      </c>
      <c r="B27" s="172" t="s">
        <v>24</v>
      </c>
      <c r="C27" s="120">
        <v>114714</v>
      </c>
      <c r="D27" s="102">
        <v>88602</v>
      </c>
      <c r="E27" s="103">
        <v>26112</v>
      </c>
      <c r="F27" s="112">
        <v>82248</v>
      </c>
      <c r="G27" s="102">
        <v>62532</v>
      </c>
      <c r="H27" s="102">
        <v>19716</v>
      </c>
      <c r="I27" s="102">
        <v>9231</v>
      </c>
      <c r="J27" s="102">
        <v>6207</v>
      </c>
      <c r="K27" s="102">
        <v>3024</v>
      </c>
      <c r="L27" s="102">
        <v>18967</v>
      </c>
      <c r="M27" s="102">
        <v>15872</v>
      </c>
      <c r="N27" s="116">
        <v>3095</v>
      </c>
      <c r="O27" s="102">
        <v>629</v>
      </c>
      <c r="P27" s="102">
        <v>534</v>
      </c>
      <c r="Q27" s="102">
        <v>95</v>
      </c>
      <c r="R27" s="102">
        <v>279</v>
      </c>
      <c r="S27" s="102">
        <v>259</v>
      </c>
      <c r="T27" s="102">
        <v>20</v>
      </c>
      <c r="U27" s="102">
        <v>2829</v>
      </c>
      <c r="V27" s="102">
        <v>2701</v>
      </c>
      <c r="W27" s="102">
        <v>128</v>
      </c>
      <c r="X27" s="102">
        <v>531</v>
      </c>
      <c r="Y27" s="102">
        <v>497</v>
      </c>
      <c r="Z27" s="103">
        <v>34</v>
      </c>
    </row>
    <row r="28" spans="1:26" ht="18.75" customHeight="1">
      <c r="A28" s="176">
        <v>23</v>
      </c>
      <c r="B28" s="171" t="s">
        <v>25</v>
      </c>
      <c r="C28" s="119">
        <v>28593</v>
      </c>
      <c r="D28" s="100">
        <v>16889</v>
      </c>
      <c r="E28" s="101">
        <v>11704</v>
      </c>
      <c r="F28" s="111">
        <v>15012</v>
      </c>
      <c r="G28" s="100">
        <v>9627</v>
      </c>
      <c r="H28" s="100">
        <v>5385</v>
      </c>
      <c r="I28" s="100">
        <v>5916</v>
      </c>
      <c r="J28" s="100">
        <v>1672</v>
      </c>
      <c r="K28" s="100">
        <v>4244</v>
      </c>
      <c r="L28" s="100">
        <v>6448</v>
      </c>
      <c r="M28" s="100">
        <v>4503</v>
      </c>
      <c r="N28" s="115">
        <v>1945</v>
      </c>
      <c r="O28" s="100">
        <v>95</v>
      </c>
      <c r="P28" s="100">
        <v>88</v>
      </c>
      <c r="Q28" s="100">
        <v>7</v>
      </c>
      <c r="R28" s="100">
        <v>194</v>
      </c>
      <c r="S28" s="100">
        <v>153</v>
      </c>
      <c r="T28" s="100">
        <v>41</v>
      </c>
      <c r="U28" s="100">
        <v>731</v>
      </c>
      <c r="V28" s="100">
        <v>658</v>
      </c>
      <c r="W28" s="100">
        <v>73</v>
      </c>
      <c r="X28" s="100">
        <v>197</v>
      </c>
      <c r="Y28" s="100">
        <v>188</v>
      </c>
      <c r="Z28" s="101">
        <v>9</v>
      </c>
    </row>
    <row r="29" spans="1:26" ht="18.75" customHeight="1">
      <c r="A29" s="175">
        <v>24</v>
      </c>
      <c r="B29" s="172" t="s">
        <v>26</v>
      </c>
      <c r="C29" s="120">
        <v>77282</v>
      </c>
      <c r="D29" s="102">
        <v>57432</v>
      </c>
      <c r="E29" s="103">
        <v>19850</v>
      </c>
      <c r="F29" s="112">
        <v>44573</v>
      </c>
      <c r="G29" s="102">
        <v>33570</v>
      </c>
      <c r="H29" s="102">
        <v>11003</v>
      </c>
      <c r="I29" s="102">
        <v>9767</v>
      </c>
      <c r="J29" s="102">
        <v>4938</v>
      </c>
      <c r="K29" s="102">
        <v>4829</v>
      </c>
      <c r="L29" s="102">
        <v>18887</v>
      </c>
      <c r="M29" s="102">
        <v>15045</v>
      </c>
      <c r="N29" s="116">
        <v>3842</v>
      </c>
      <c r="O29" s="102">
        <v>760</v>
      </c>
      <c r="P29" s="102">
        <v>722</v>
      </c>
      <c r="Q29" s="102">
        <v>38</v>
      </c>
      <c r="R29" s="102">
        <v>231</v>
      </c>
      <c r="S29" s="102">
        <v>205</v>
      </c>
      <c r="T29" s="102">
        <v>26</v>
      </c>
      <c r="U29" s="102">
        <v>2113</v>
      </c>
      <c r="V29" s="102">
        <v>2058</v>
      </c>
      <c r="W29" s="102">
        <v>55</v>
      </c>
      <c r="X29" s="102">
        <v>951</v>
      </c>
      <c r="Y29" s="102">
        <v>894</v>
      </c>
      <c r="Z29" s="103">
        <v>57</v>
      </c>
    </row>
    <row r="30" spans="1:26" ht="18.75" customHeight="1">
      <c r="A30" s="176">
        <v>25</v>
      </c>
      <c r="B30" s="171" t="s">
        <v>27</v>
      </c>
      <c r="C30" s="119">
        <v>101976</v>
      </c>
      <c r="D30" s="100">
        <v>70146</v>
      </c>
      <c r="E30" s="101">
        <v>31830</v>
      </c>
      <c r="F30" s="111">
        <v>62511</v>
      </c>
      <c r="G30" s="100">
        <v>44407</v>
      </c>
      <c r="H30" s="100">
        <v>18104</v>
      </c>
      <c r="I30" s="100">
        <v>10603</v>
      </c>
      <c r="J30" s="100">
        <v>3298</v>
      </c>
      <c r="K30" s="100">
        <v>7305</v>
      </c>
      <c r="L30" s="100">
        <v>23913</v>
      </c>
      <c r="M30" s="100">
        <v>17700</v>
      </c>
      <c r="N30" s="115">
        <v>6213</v>
      </c>
      <c r="O30" s="100">
        <v>1313</v>
      </c>
      <c r="P30" s="100">
        <v>1265</v>
      </c>
      <c r="Q30" s="100">
        <v>48</v>
      </c>
      <c r="R30" s="100">
        <v>470</v>
      </c>
      <c r="S30" s="100">
        <v>413</v>
      </c>
      <c r="T30" s="100">
        <v>57</v>
      </c>
      <c r="U30" s="100">
        <v>2102</v>
      </c>
      <c r="V30" s="100">
        <v>2050</v>
      </c>
      <c r="W30" s="100">
        <v>52</v>
      </c>
      <c r="X30" s="100">
        <v>1064</v>
      </c>
      <c r="Y30" s="100">
        <v>1013</v>
      </c>
      <c r="Z30" s="101">
        <v>51</v>
      </c>
    </row>
    <row r="31" spans="1:26" ht="18.75" customHeight="1">
      <c r="A31" s="175">
        <v>26</v>
      </c>
      <c r="B31" s="172" t="s">
        <v>28</v>
      </c>
      <c r="C31" s="120">
        <v>97460</v>
      </c>
      <c r="D31" s="102">
        <v>72606</v>
      </c>
      <c r="E31" s="103">
        <v>24854</v>
      </c>
      <c r="F31" s="112">
        <v>64289</v>
      </c>
      <c r="G31" s="102">
        <v>49338</v>
      </c>
      <c r="H31" s="102">
        <v>14951</v>
      </c>
      <c r="I31" s="102">
        <v>10535</v>
      </c>
      <c r="J31" s="102">
        <v>5025</v>
      </c>
      <c r="K31" s="102">
        <v>5510</v>
      </c>
      <c r="L31" s="102">
        <v>18330</v>
      </c>
      <c r="M31" s="102">
        <v>14097</v>
      </c>
      <c r="N31" s="116">
        <v>4233</v>
      </c>
      <c r="O31" s="102">
        <v>1078</v>
      </c>
      <c r="P31" s="102">
        <v>1041</v>
      </c>
      <c r="Q31" s="102">
        <v>37</v>
      </c>
      <c r="R31" s="102">
        <v>256</v>
      </c>
      <c r="S31" s="102">
        <v>237</v>
      </c>
      <c r="T31" s="102">
        <v>19</v>
      </c>
      <c r="U31" s="102">
        <v>2401</v>
      </c>
      <c r="V31" s="102">
        <v>2332</v>
      </c>
      <c r="W31" s="102">
        <v>69</v>
      </c>
      <c r="X31" s="102">
        <v>571</v>
      </c>
      <c r="Y31" s="102">
        <v>536</v>
      </c>
      <c r="Z31" s="103">
        <v>35</v>
      </c>
    </row>
    <row r="32" spans="1:26" ht="18.75" customHeight="1">
      <c r="A32" s="176">
        <v>27</v>
      </c>
      <c r="B32" s="171" t="s">
        <v>29</v>
      </c>
      <c r="C32" s="119">
        <v>145140</v>
      </c>
      <c r="D32" s="100">
        <v>97070</v>
      </c>
      <c r="E32" s="101">
        <v>48070</v>
      </c>
      <c r="F32" s="111">
        <v>82606</v>
      </c>
      <c r="G32" s="100">
        <v>53260</v>
      </c>
      <c r="H32" s="100">
        <v>29346</v>
      </c>
      <c r="I32" s="100">
        <v>17721</v>
      </c>
      <c r="J32" s="100">
        <v>8852</v>
      </c>
      <c r="K32" s="100">
        <v>8869</v>
      </c>
      <c r="L32" s="100">
        <v>37028</v>
      </c>
      <c r="M32" s="100">
        <v>27494</v>
      </c>
      <c r="N32" s="115">
        <v>9534</v>
      </c>
      <c r="O32" s="100">
        <v>1966</v>
      </c>
      <c r="P32" s="100">
        <v>1902</v>
      </c>
      <c r="Q32" s="100">
        <v>64</v>
      </c>
      <c r="R32" s="100">
        <v>527</v>
      </c>
      <c r="S32" s="100">
        <v>478</v>
      </c>
      <c r="T32" s="100">
        <v>49</v>
      </c>
      <c r="U32" s="100">
        <v>3106</v>
      </c>
      <c r="V32" s="100">
        <v>3008</v>
      </c>
      <c r="W32" s="100">
        <v>98</v>
      </c>
      <c r="X32" s="100">
        <v>2186</v>
      </c>
      <c r="Y32" s="100">
        <v>2076</v>
      </c>
      <c r="Z32" s="101">
        <v>110</v>
      </c>
    </row>
    <row r="33" spans="1:26" ht="18.75" customHeight="1">
      <c r="A33" s="175">
        <v>28</v>
      </c>
      <c r="B33" s="172" t="s">
        <v>30</v>
      </c>
      <c r="C33" s="120">
        <v>67340</v>
      </c>
      <c r="D33" s="102">
        <v>55059</v>
      </c>
      <c r="E33" s="103">
        <v>12281</v>
      </c>
      <c r="F33" s="112">
        <v>34664</v>
      </c>
      <c r="G33" s="102">
        <v>27569</v>
      </c>
      <c r="H33" s="102">
        <v>7095</v>
      </c>
      <c r="I33" s="102">
        <v>6006</v>
      </c>
      <c r="J33" s="102">
        <v>3539</v>
      </c>
      <c r="K33" s="102">
        <v>2467</v>
      </c>
      <c r="L33" s="102">
        <v>15490</v>
      </c>
      <c r="M33" s="102">
        <v>13159</v>
      </c>
      <c r="N33" s="116">
        <v>2331</v>
      </c>
      <c r="O33" s="102">
        <v>4213</v>
      </c>
      <c r="P33" s="102">
        <v>4015</v>
      </c>
      <c r="Q33" s="102">
        <v>198</v>
      </c>
      <c r="R33" s="102">
        <v>268</v>
      </c>
      <c r="S33" s="102">
        <v>259</v>
      </c>
      <c r="T33" s="102">
        <v>9</v>
      </c>
      <c r="U33" s="102">
        <v>4525</v>
      </c>
      <c r="V33" s="102">
        <v>4437</v>
      </c>
      <c r="W33" s="102">
        <v>88</v>
      </c>
      <c r="X33" s="102">
        <v>2174</v>
      </c>
      <c r="Y33" s="102">
        <v>2081</v>
      </c>
      <c r="Z33" s="103">
        <v>93</v>
      </c>
    </row>
    <row r="34" spans="1:26" ht="18.75" customHeight="1">
      <c r="A34" s="176">
        <v>29</v>
      </c>
      <c r="B34" s="171" t="s">
        <v>31</v>
      </c>
      <c r="C34" s="119">
        <v>28414</v>
      </c>
      <c r="D34" s="100">
        <v>18929</v>
      </c>
      <c r="E34" s="101">
        <v>9485</v>
      </c>
      <c r="F34" s="111">
        <v>15566</v>
      </c>
      <c r="G34" s="100">
        <v>11383</v>
      </c>
      <c r="H34" s="100">
        <v>4183</v>
      </c>
      <c r="I34" s="100">
        <v>5320</v>
      </c>
      <c r="J34" s="100">
        <v>2144</v>
      </c>
      <c r="K34" s="100">
        <v>3176</v>
      </c>
      <c r="L34" s="100">
        <v>6850</v>
      </c>
      <c r="M34" s="100">
        <v>4770</v>
      </c>
      <c r="N34" s="115">
        <v>2080</v>
      </c>
      <c r="O34" s="100">
        <v>98</v>
      </c>
      <c r="P34" s="100">
        <v>94</v>
      </c>
      <c r="Q34" s="100">
        <v>4</v>
      </c>
      <c r="R34" s="100">
        <v>70</v>
      </c>
      <c r="S34" s="100">
        <v>61</v>
      </c>
      <c r="T34" s="100">
        <v>9</v>
      </c>
      <c r="U34" s="100">
        <v>361</v>
      </c>
      <c r="V34" s="100">
        <v>343</v>
      </c>
      <c r="W34" s="100">
        <v>18</v>
      </c>
      <c r="X34" s="100">
        <v>149</v>
      </c>
      <c r="Y34" s="100">
        <v>134</v>
      </c>
      <c r="Z34" s="101">
        <v>15</v>
      </c>
    </row>
    <row r="35" spans="1:26" ht="18.75" customHeight="1">
      <c r="A35" s="175">
        <v>30</v>
      </c>
      <c r="B35" s="172" t="s">
        <v>32</v>
      </c>
      <c r="C35" s="120">
        <v>145683</v>
      </c>
      <c r="D35" s="102">
        <v>114333</v>
      </c>
      <c r="E35" s="103">
        <v>31350</v>
      </c>
      <c r="F35" s="112">
        <v>104299</v>
      </c>
      <c r="G35" s="102">
        <v>81699</v>
      </c>
      <c r="H35" s="102">
        <v>22600</v>
      </c>
      <c r="I35" s="102">
        <v>12446</v>
      </c>
      <c r="J35" s="102">
        <v>7557</v>
      </c>
      <c r="K35" s="102">
        <v>4889</v>
      </c>
      <c r="L35" s="102">
        <v>21170</v>
      </c>
      <c r="M35" s="102">
        <v>17518</v>
      </c>
      <c r="N35" s="116">
        <v>3652</v>
      </c>
      <c r="O35" s="102">
        <v>1436</v>
      </c>
      <c r="P35" s="102">
        <v>1392</v>
      </c>
      <c r="Q35" s="102">
        <v>44</v>
      </c>
      <c r="R35" s="102">
        <v>646</v>
      </c>
      <c r="S35" s="102">
        <v>612</v>
      </c>
      <c r="T35" s="102">
        <v>34</v>
      </c>
      <c r="U35" s="102">
        <v>4475</v>
      </c>
      <c r="V35" s="102">
        <v>4386</v>
      </c>
      <c r="W35" s="102">
        <v>89</v>
      </c>
      <c r="X35" s="102">
        <v>1211</v>
      </c>
      <c r="Y35" s="102">
        <v>1169</v>
      </c>
      <c r="Z35" s="103">
        <v>42</v>
      </c>
    </row>
    <row r="36" spans="1:26" ht="18.75" customHeight="1" thickBot="1">
      <c r="A36" s="177">
        <v>31</v>
      </c>
      <c r="B36" s="173" t="s">
        <v>33</v>
      </c>
      <c r="C36" s="121">
        <v>36611</v>
      </c>
      <c r="D36" s="105">
        <v>22641</v>
      </c>
      <c r="E36" s="106">
        <v>13970</v>
      </c>
      <c r="F36" s="113">
        <v>18067</v>
      </c>
      <c r="G36" s="105">
        <v>9420</v>
      </c>
      <c r="H36" s="105">
        <v>8647</v>
      </c>
      <c r="I36" s="105">
        <v>5062</v>
      </c>
      <c r="J36" s="105">
        <v>2171</v>
      </c>
      <c r="K36" s="105">
        <v>2891</v>
      </c>
      <c r="L36" s="105">
        <v>9201</v>
      </c>
      <c r="M36" s="105">
        <v>6985</v>
      </c>
      <c r="N36" s="117">
        <v>2216</v>
      </c>
      <c r="O36" s="105">
        <v>1493</v>
      </c>
      <c r="P36" s="105">
        <v>1381</v>
      </c>
      <c r="Q36" s="105">
        <v>112</v>
      </c>
      <c r="R36" s="105">
        <v>104</v>
      </c>
      <c r="S36" s="105">
        <v>93</v>
      </c>
      <c r="T36" s="105">
        <v>11</v>
      </c>
      <c r="U36" s="105">
        <v>1704</v>
      </c>
      <c r="V36" s="105">
        <v>1683</v>
      </c>
      <c r="W36" s="105">
        <v>21</v>
      </c>
      <c r="X36" s="105">
        <v>980</v>
      </c>
      <c r="Y36" s="105">
        <v>908</v>
      </c>
      <c r="Z36" s="106">
        <v>72</v>
      </c>
    </row>
    <row r="37" spans="1:26" ht="15.75" thickTop="1"/>
  </sheetData>
  <mergeCells count="14">
    <mergeCell ref="R3:T3"/>
    <mergeCell ref="U3:W3"/>
    <mergeCell ref="X3:Z3"/>
    <mergeCell ref="A5:B5"/>
    <mergeCell ref="A1:Z1"/>
    <mergeCell ref="A2:A4"/>
    <mergeCell ref="B2:B4"/>
    <mergeCell ref="C2:E3"/>
    <mergeCell ref="F2:N2"/>
    <mergeCell ref="O2:Z2"/>
    <mergeCell ref="F3:H3"/>
    <mergeCell ref="I3:K3"/>
    <mergeCell ref="L3:N3"/>
    <mergeCell ref="O3:Q3"/>
  </mergeCells>
  <printOptions horizontalCentered="1"/>
  <pageMargins left="0.196850393700787" right="0.196850393700787" top="1.1811023622047201" bottom="0.78740157480314998" header="0.196850393700787" footer="0.196850393700787"/>
  <pageSetup paperSize="9" scale="59" firstPageNumber="19" orientation="landscape" useFirstPageNumber="1" r:id="rId1"/>
  <headerFooter>
    <oddHeader>&amp;C&amp;G</oddHeader>
    <oddFooter>&amp;C&amp;"B Titr,Regular"&amp;8&amp;G11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4F6D-B4C5-40A0-844B-C79F3F778A42}">
  <sheetPr>
    <tabColor rgb="FF9966FF"/>
    <pageSetUpPr fitToPage="1"/>
  </sheetPr>
  <dimension ref="A1:I35"/>
  <sheetViews>
    <sheetView showGridLines="0" rightToLeft="1" view="pageLayout" zoomScale="102" zoomScaleNormal="100" zoomScalePageLayoutView="102" workbookViewId="0">
      <selection activeCell="F2" sqref="F2"/>
    </sheetView>
  </sheetViews>
  <sheetFormatPr defaultColWidth="9" defaultRowHeight="15"/>
  <cols>
    <col min="1" max="1" width="6.7109375" style="1" customWidth="1"/>
    <col min="2" max="2" width="16" style="11" customWidth="1"/>
    <col min="3" max="4" width="13.85546875" style="1" customWidth="1"/>
    <col min="5" max="5" width="17.28515625" style="1" customWidth="1"/>
    <col min="6" max="6" width="20" style="1" customWidth="1"/>
    <col min="7" max="7" width="13.85546875" style="1" customWidth="1"/>
    <col min="8" max="8" width="17.28515625" style="1" customWidth="1"/>
    <col min="9" max="9" width="20" style="1" customWidth="1"/>
    <col min="10" max="16384" width="9" style="1"/>
  </cols>
  <sheetData>
    <row r="1" spans="1:9" ht="26.25" thickBot="1">
      <c r="A1" s="270" t="s">
        <v>374</v>
      </c>
      <c r="B1" s="270"/>
      <c r="C1" s="270"/>
      <c r="D1" s="270"/>
      <c r="E1" s="270"/>
      <c r="F1" s="270"/>
      <c r="G1" s="270"/>
      <c r="H1" s="270"/>
      <c r="I1" s="270"/>
    </row>
    <row r="2" spans="1:9" ht="67.5" customHeight="1" thickTop="1" thickBot="1">
      <c r="A2" s="150" t="s">
        <v>0</v>
      </c>
      <c r="B2" s="151" t="s">
        <v>1</v>
      </c>
      <c r="C2" s="151" t="s">
        <v>326</v>
      </c>
      <c r="D2" s="151" t="s">
        <v>164</v>
      </c>
      <c r="E2" s="152" t="s">
        <v>327</v>
      </c>
      <c r="F2" s="152" t="s">
        <v>328</v>
      </c>
      <c r="G2" s="151" t="s">
        <v>244</v>
      </c>
      <c r="H2" s="152" t="s">
        <v>329</v>
      </c>
      <c r="I2" s="153" t="s">
        <v>330</v>
      </c>
    </row>
    <row r="3" spans="1:9" ht="21" thickTop="1" thickBot="1">
      <c r="A3" s="357" t="s">
        <v>2</v>
      </c>
      <c r="B3" s="358"/>
      <c r="C3" s="148">
        <v>47.8</v>
      </c>
      <c r="D3" s="148">
        <v>47.8</v>
      </c>
      <c r="E3" s="148">
        <v>0</v>
      </c>
      <c r="F3" s="193">
        <v>0</v>
      </c>
      <c r="G3" s="148">
        <v>48.3</v>
      </c>
      <c r="H3" s="148">
        <v>-0.5</v>
      </c>
      <c r="I3" s="149">
        <v>-1.0351966873706004</v>
      </c>
    </row>
    <row r="4" spans="1:9" ht="18.75" thickTop="1">
      <c r="A4" s="176">
        <v>1</v>
      </c>
      <c r="B4" s="178" t="s">
        <v>3</v>
      </c>
      <c r="C4" s="190">
        <v>49.3</v>
      </c>
      <c r="D4" s="190">
        <v>49.3</v>
      </c>
      <c r="E4" s="142">
        <v>0</v>
      </c>
      <c r="F4" s="142">
        <v>0</v>
      </c>
      <c r="G4" s="190">
        <v>49.6</v>
      </c>
      <c r="H4" s="142">
        <v>-0.30000000000000426</v>
      </c>
      <c r="I4" s="143">
        <v>-0.60483870967742792</v>
      </c>
    </row>
    <row r="5" spans="1:9" ht="18">
      <c r="A5" s="175">
        <v>2</v>
      </c>
      <c r="B5" s="179" t="s">
        <v>4</v>
      </c>
      <c r="C5" s="191">
        <v>43.6</v>
      </c>
      <c r="D5" s="191">
        <v>43.7</v>
      </c>
      <c r="E5" s="144">
        <v>-0.10000000000000142</v>
      </c>
      <c r="F5" s="144">
        <v>-0.22883295194508335</v>
      </c>
      <c r="G5" s="191">
        <v>45.2</v>
      </c>
      <c r="H5" s="144">
        <v>-1.6000000000000014</v>
      </c>
      <c r="I5" s="145">
        <v>-3.5398230088495604</v>
      </c>
    </row>
    <row r="6" spans="1:9" ht="18">
      <c r="A6" s="176">
        <v>3</v>
      </c>
      <c r="B6" s="178" t="s">
        <v>5</v>
      </c>
      <c r="C6" s="190">
        <v>47.8</v>
      </c>
      <c r="D6" s="190">
        <v>47.9</v>
      </c>
      <c r="E6" s="142">
        <v>-0.10000000000000142</v>
      </c>
      <c r="F6" s="142">
        <v>-0.20876826722338501</v>
      </c>
      <c r="G6" s="190">
        <v>48.5</v>
      </c>
      <c r="H6" s="142">
        <v>-0.70000000000000284</v>
      </c>
      <c r="I6" s="143">
        <v>-1.4432989690721707</v>
      </c>
    </row>
    <row r="7" spans="1:9" ht="18">
      <c r="A7" s="175">
        <v>4</v>
      </c>
      <c r="B7" s="179" t="s">
        <v>6</v>
      </c>
      <c r="C7" s="191">
        <v>48.2</v>
      </c>
      <c r="D7" s="191">
        <v>48.2</v>
      </c>
      <c r="E7" s="144">
        <v>0</v>
      </c>
      <c r="F7" s="144">
        <v>0</v>
      </c>
      <c r="G7" s="191">
        <v>50.3</v>
      </c>
      <c r="H7" s="144">
        <v>-2.0999999999999943</v>
      </c>
      <c r="I7" s="145">
        <v>-4.1749502982107245</v>
      </c>
    </row>
    <row r="8" spans="1:9" ht="18">
      <c r="A8" s="176">
        <v>5</v>
      </c>
      <c r="B8" s="178" t="s">
        <v>7</v>
      </c>
      <c r="C8" s="190">
        <v>47.7</v>
      </c>
      <c r="D8" s="190">
        <v>47.7</v>
      </c>
      <c r="E8" s="142">
        <v>0</v>
      </c>
      <c r="F8" s="142">
        <v>0</v>
      </c>
      <c r="G8" s="190">
        <v>48.1</v>
      </c>
      <c r="H8" s="142">
        <v>-0.39999999999999858</v>
      </c>
      <c r="I8" s="143">
        <v>-0.83160083160082865</v>
      </c>
    </row>
    <row r="9" spans="1:9" ht="18">
      <c r="A9" s="175">
        <v>6</v>
      </c>
      <c r="B9" s="179" t="s">
        <v>8</v>
      </c>
      <c r="C9" s="191">
        <v>47.7</v>
      </c>
      <c r="D9" s="191">
        <v>47.7</v>
      </c>
      <c r="E9" s="144">
        <v>0</v>
      </c>
      <c r="F9" s="144">
        <v>0</v>
      </c>
      <c r="G9" s="191">
        <v>47.8</v>
      </c>
      <c r="H9" s="144">
        <v>-9.9999999999994316E-2</v>
      </c>
      <c r="I9" s="145">
        <v>-0.2092050209204902</v>
      </c>
    </row>
    <row r="10" spans="1:9" ht="18">
      <c r="A10" s="176">
        <v>7</v>
      </c>
      <c r="B10" s="178" t="s">
        <v>9</v>
      </c>
      <c r="C10" s="190">
        <v>44.9</v>
      </c>
      <c r="D10" s="190">
        <v>45</v>
      </c>
      <c r="E10" s="142">
        <v>-0.10000000000000142</v>
      </c>
      <c r="F10" s="142">
        <v>-0.22222222222222537</v>
      </c>
      <c r="G10" s="190">
        <v>45.5</v>
      </c>
      <c r="H10" s="142">
        <v>-0.60000000000000142</v>
      </c>
      <c r="I10" s="143">
        <v>-1.3186813186813218</v>
      </c>
    </row>
    <row r="11" spans="1:9" ht="18">
      <c r="A11" s="175">
        <v>8</v>
      </c>
      <c r="B11" s="179" t="s">
        <v>10</v>
      </c>
      <c r="C11" s="191">
        <v>47</v>
      </c>
      <c r="D11" s="191">
        <v>47</v>
      </c>
      <c r="E11" s="144">
        <v>0</v>
      </c>
      <c r="F11" s="144">
        <v>0</v>
      </c>
      <c r="G11" s="191">
        <v>47.3</v>
      </c>
      <c r="H11" s="144">
        <v>-0.29999999999999716</v>
      </c>
      <c r="I11" s="145">
        <v>-0.63424947145876776</v>
      </c>
    </row>
    <row r="12" spans="1:9" ht="18">
      <c r="A12" s="176">
        <v>9</v>
      </c>
      <c r="B12" s="178" t="s">
        <v>11</v>
      </c>
      <c r="C12" s="190">
        <v>46.4</v>
      </c>
      <c r="D12" s="190">
        <v>46.4</v>
      </c>
      <c r="E12" s="142">
        <v>0</v>
      </c>
      <c r="F12" s="142">
        <v>0</v>
      </c>
      <c r="G12" s="190">
        <v>47</v>
      </c>
      <c r="H12" s="142">
        <v>-0.60000000000000142</v>
      </c>
      <c r="I12" s="143">
        <v>-1.276595744680854</v>
      </c>
    </row>
    <row r="13" spans="1:9" ht="18">
      <c r="A13" s="175">
        <v>10</v>
      </c>
      <c r="B13" s="179" t="s">
        <v>12</v>
      </c>
      <c r="C13" s="191">
        <v>48.5</v>
      </c>
      <c r="D13" s="191">
        <v>48.4</v>
      </c>
      <c r="E13" s="144">
        <v>0.10000000000000142</v>
      </c>
      <c r="F13" s="144">
        <v>0.20661157024793683</v>
      </c>
      <c r="G13" s="191">
        <v>48.8</v>
      </c>
      <c r="H13" s="144">
        <v>-0.29999999999999716</v>
      </c>
      <c r="I13" s="145">
        <v>-0.61475409836064987</v>
      </c>
    </row>
    <row r="14" spans="1:9" ht="18">
      <c r="A14" s="176">
        <v>11</v>
      </c>
      <c r="B14" s="178" t="s">
        <v>13</v>
      </c>
      <c r="C14" s="190">
        <v>48.8</v>
      </c>
      <c r="D14" s="190">
        <v>48.8</v>
      </c>
      <c r="E14" s="142">
        <v>0</v>
      </c>
      <c r="F14" s="142">
        <v>0</v>
      </c>
      <c r="G14" s="190">
        <v>49.4</v>
      </c>
      <c r="H14" s="142">
        <v>-0.60000000000000142</v>
      </c>
      <c r="I14" s="143">
        <v>-1.2145748987854281</v>
      </c>
    </row>
    <row r="15" spans="1:9" ht="18">
      <c r="A15" s="175">
        <v>12</v>
      </c>
      <c r="B15" s="179" t="s">
        <v>14</v>
      </c>
      <c r="C15" s="191">
        <v>47.6</v>
      </c>
      <c r="D15" s="191">
        <v>47.6</v>
      </c>
      <c r="E15" s="144">
        <v>0</v>
      </c>
      <c r="F15" s="144">
        <v>0</v>
      </c>
      <c r="G15" s="191">
        <v>47.8</v>
      </c>
      <c r="H15" s="144">
        <v>-0.19999999999999574</v>
      </c>
      <c r="I15" s="145">
        <v>-0.41841004184099528</v>
      </c>
    </row>
    <row r="16" spans="1:9" ht="18">
      <c r="A16" s="176">
        <v>13</v>
      </c>
      <c r="B16" s="178" t="s">
        <v>15</v>
      </c>
      <c r="C16" s="190">
        <v>50.1</v>
      </c>
      <c r="D16" s="190">
        <v>50.2</v>
      </c>
      <c r="E16" s="142">
        <v>-0.10000000000000142</v>
      </c>
      <c r="F16" s="142">
        <v>-0.19920318725099884</v>
      </c>
      <c r="G16" s="190">
        <v>51.1</v>
      </c>
      <c r="H16" s="142">
        <v>-1</v>
      </c>
      <c r="I16" s="143">
        <v>-1.9569471624266144</v>
      </c>
    </row>
    <row r="17" spans="1:9" ht="18">
      <c r="A17" s="175">
        <v>14</v>
      </c>
      <c r="B17" s="179" t="s">
        <v>16</v>
      </c>
      <c r="C17" s="191">
        <v>49.4</v>
      </c>
      <c r="D17" s="191">
        <v>49.4</v>
      </c>
      <c r="E17" s="144">
        <v>0</v>
      </c>
      <c r="F17" s="144">
        <v>0</v>
      </c>
      <c r="G17" s="191">
        <v>49.4</v>
      </c>
      <c r="H17" s="144">
        <v>0</v>
      </c>
      <c r="I17" s="145">
        <v>0</v>
      </c>
    </row>
    <row r="18" spans="1:9" ht="18">
      <c r="A18" s="176">
        <v>15</v>
      </c>
      <c r="B18" s="178" t="s">
        <v>17</v>
      </c>
      <c r="C18" s="190">
        <v>49.3</v>
      </c>
      <c r="D18" s="190">
        <v>49.5</v>
      </c>
      <c r="E18" s="142">
        <v>-0.20000000000000284</v>
      </c>
      <c r="F18" s="142">
        <v>-0.40404040404040975</v>
      </c>
      <c r="G18" s="190">
        <v>51.5</v>
      </c>
      <c r="H18" s="142">
        <v>-2.2000000000000028</v>
      </c>
      <c r="I18" s="143">
        <v>-4.27184466019418</v>
      </c>
    </row>
    <row r="19" spans="1:9" ht="18">
      <c r="A19" s="175">
        <v>16</v>
      </c>
      <c r="B19" s="179" t="s">
        <v>18</v>
      </c>
      <c r="C19" s="191">
        <v>45.8</v>
      </c>
      <c r="D19" s="191">
        <v>45.8</v>
      </c>
      <c r="E19" s="144">
        <v>0</v>
      </c>
      <c r="F19" s="144">
        <v>0</v>
      </c>
      <c r="G19" s="191">
        <v>45.9</v>
      </c>
      <c r="H19" s="144">
        <v>-0.10000000000000142</v>
      </c>
      <c r="I19" s="145">
        <v>-0.21786492374727978</v>
      </c>
    </row>
    <row r="20" spans="1:9" ht="18">
      <c r="A20" s="176">
        <v>17</v>
      </c>
      <c r="B20" s="178" t="s">
        <v>19</v>
      </c>
      <c r="C20" s="190">
        <v>48.3</v>
      </c>
      <c r="D20" s="190">
        <v>48.4</v>
      </c>
      <c r="E20" s="142">
        <v>-0.10000000000000142</v>
      </c>
      <c r="F20" s="142">
        <v>-0.20661157024793683</v>
      </c>
      <c r="G20" s="190">
        <v>48.4</v>
      </c>
      <c r="H20" s="142">
        <v>-0.10000000000000142</v>
      </c>
      <c r="I20" s="143">
        <v>-0.20661157024793683</v>
      </c>
    </row>
    <row r="21" spans="1:9" ht="18">
      <c r="A21" s="175">
        <v>18</v>
      </c>
      <c r="B21" s="179" t="s">
        <v>20</v>
      </c>
      <c r="C21" s="191">
        <v>46.4</v>
      </c>
      <c r="D21" s="191">
        <v>46.4</v>
      </c>
      <c r="E21" s="144">
        <v>0</v>
      </c>
      <c r="F21" s="144">
        <v>0</v>
      </c>
      <c r="G21" s="191">
        <v>46.7</v>
      </c>
      <c r="H21" s="144">
        <v>-0.30000000000000426</v>
      </c>
      <c r="I21" s="145">
        <v>-0.64239828693791057</v>
      </c>
    </row>
    <row r="22" spans="1:9" ht="18">
      <c r="A22" s="176">
        <v>19</v>
      </c>
      <c r="B22" s="178" t="s">
        <v>21</v>
      </c>
      <c r="C22" s="190">
        <v>50.1</v>
      </c>
      <c r="D22" s="190">
        <v>50.1</v>
      </c>
      <c r="E22" s="142">
        <v>0</v>
      </c>
      <c r="F22" s="142">
        <v>0</v>
      </c>
      <c r="G22" s="190">
        <v>50.9</v>
      </c>
      <c r="H22" s="142">
        <v>-0.79999999999999716</v>
      </c>
      <c r="I22" s="143">
        <v>-1.5717092337917429</v>
      </c>
    </row>
    <row r="23" spans="1:9" ht="18">
      <c r="A23" s="175">
        <v>20</v>
      </c>
      <c r="B23" s="179" t="s">
        <v>22</v>
      </c>
      <c r="C23" s="191">
        <v>45.1</v>
      </c>
      <c r="D23" s="191">
        <v>45.1</v>
      </c>
      <c r="E23" s="144">
        <v>0</v>
      </c>
      <c r="F23" s="144">
        <v>0</v>
      </c>
      <c r="G23" s="191">
        <v>45.1</v>
      </c>
      <c r="H23" s="144">
        <v>0</v>
      </c>
      <c r="I23" s="145">
        <v>0</v>
      </c>
    </row>
    <row r="24" spans="1:9" ht="18">
      <c r="A24" s="176">
        <v>21</v>
      </c>
      <c r="B24" s="178" t="s">
        <v>23</v>
      </c>
      <c r="C24" s="190">
        <v>52.7</v>
      </c>
      <c r="D24" s="190">
        <v>52.7</v>
      </c>
      <c r="E24" s="142">
        <v>0</v>
      </c>
      <c r="F24" s="142">
        <v>0</v>
      </c>
      <c r="G24" s="190">
        <v>53.1</v>
      </c>
      <c r="H24" s="142">
        <v>-0.39999999999999858</v>
      </c>
      <c r="I24" s="143">
        <v>-0.75329566854990315</v>
      </c>
    </row>
    <row r="25" spans="1:9" ht="18">
      <c r="A25" s="175">
        <v>22</v>
      </c>
      <c r="B25" s="179" t="s">
        <v>24</v>
      </c>
      <c r="C25" s="191">
        <v>46.9</v>
      </c>
      <c r="D25" s="191">
        <v>46.9</v>
      </c>
      <c r="E25" s="144">
        <v>0</v>
      </c>
      <c r="F25" s="144">
        <v>0</v>
      </c>
      <c r="G25" s="191">
        <v>47.3</v>
      </c>
      <c r="H25" s="144">
        <v>-0.39999999999999858</v>
      </c>
      <c r="I25" s="145">
        <v>-0.84566596194502885</v>
      </c>
    </row>
    <row r="26" spans="1:9" ht="18">
      <c r="A26" s="176">
        <v>23</v>
      </c>
      <c r="B26" s="178" t="s">
        <v>25</v>
      </c>
      <c r="C26" s="190">
        <v>50.2</v>
      </c>
      <c r="D26" s="190">
        <v>50.2</v>
      </c>
      <c r="E26" s="142">
        <v>0</v>
      </c>
      <c r="F26" s="142">
        <v>0</v>
      </c>
      <c r="G26" s="190">
        <v>50.9</v>
      </c>
      <c r="H26" s="142">
        <v>-0.69999999999999574</v>
      </c>
      <c r="I26" s="143">
        <v>-1.3752455795677716</v>
      </c>
    </row>
    <row r="27" spans="1:9" ht="18">
      <c r="A27" s="175">
        <v>24</v>
      </c>
      <c r="B27" s="179" t="s">
        <v>26</v>
      </c>
      <c r="C27" s="191">
        <v>46.2</v>
      </c>
      <c r="D27" s="191">
        <v>46.3</v>
      </c>
      <c r="E27" s="144">
        <v>-9.9999999999994316E-2</v>
      </c>
      <c r="F27" s="144">
        <v>-0.21598272138227714</v>
      </c>
      <c r="G27" s="191">
        <v>46.4</v>
      </c>
      <c r="H27" s="144">
        <v>-0.19999999999999574</v>
      </c>
      <c r="I27" s="145">
        <v>-0.4310344827586115</v>
      </c>
    </row>
    <row r="28" spans="1:9" ht="18">
      <c r="A28" s="176">
        <v>25</v>
      </c>
      <c r="B28" s="178" t="s">
        <v>27</v>
      </c>
      <c r="C28" s="190">
        <v>49.1</v>
      </c>
      <c r="D28" s="190">
        <v>49.1</v>
      </c>
      <c r="E28" s="142">
        <v>0</v>
      </c>
      <c r="F28" s="142">
        <v>0</v>
      </c>
      <c r="G28" s="190">
        <v>49.2</v>
      </c>
      <c r="H28" s="142">
        <v>-0.10000000000000142</v>
      </c>
      <c r="I28" s="143">
        <v>-0.20325203252032809</v>
      </c>
    </row>
    <row r="29" spans="1:9" ht="18">
      <c r="A29" s="175">
        <v>26</v>
      </c>
      <c r="B29" s="179" t="s">
        <v>28</v>
      </c>
      <c r="C29" s="191">
        <v>46.6</v>
      </c>
      <c r="D29" s="191">
        <v>46.6</v>
      </c>
      <c r="E29" s="144">
        <v>0</v>
      </c>
      <c r="F29" s="144">
        <v>0</v>
      </c>
      <c r="G29" s="191">
        <v>46.8</v>
      </c>
      <c r="H29" s="144">
        <v>-0.19999999999999574</v>
      </c>
      <c r="I29" s="145">
        <v>-0.42735042735041828</v>
      </c>
    </row>
    <row r="30" spans="1:9" ht="18">
      <c r="A30" s="176">
        <v>27</v>
      </c>
      <c r="B30" s="178" t="s">
        <v>29</v>
      </c>
      <c r="C30" s="190">
        <v>46.3</v>
      </c>
      <c r="D30" s="190">
        <v>46.3</v>
      </c>
      <c r="E30" s="142">
        <v>0</v>
      </c>
      <c r="F30" s="142">
        <v>0</v>
      </c>
      <c r="G30" s="190">
        <v>46.3</v>
      </c>
      <c r="H30" s="142">
        <v>0</v>
      </c>
      <c r="I30" s="143">
        <v>0</v>
      </c>
    </row>
    <row r="31" spans="1:9" ht="18">
      <c r="A31" s="175">
        <v>28</v>
      </c>
      <c r="B31" s="179" t="s">
        <v>30</v>
      </c>
      <c r="C31" s="191">
        <v>53.3</v>
      </c>
      <c r="D31" s="191">
        <v>53.3</v>
      </c>
      <c r="E31" s="144">
        <v>0</v>
      </c>
      <c r="F31" s="144">
        <v>0</v>
      </c>
      <c r="G31" s="191">
        <v>54</v>
      </c>
      <c r="H31" s="144">
        <v>-0.70000000000000284</v>
      </c>
      <c r="I31" s="145">
        <v>-1.2962962962963016</v>
      </c>
    </row>
    <row r="32" spans="1:9" ht="18">
      <c r="A32" s="176">
        <v>29</v>
      </c>
      <c r="B32" s="178" t="s">
        <v>31</v>
      </c>
      <c r="C32" s="190">
        <v>45.4</v>
      </c>
      <c r="D32" s="190">
        <v>45.5</v>
      </c>
      <c r="E32" s="142">
        <v>-0.10000000000000142</v>
      </c>
      <c r="F32" s="142">
        <v>-0.21978021978022291</v>
      </c>
      <c r="G32" s="190">
        <v>45.7</v>
      </c>
      <c r="H32" s="142">
        <v>-0.30000000000000426</v>
      </c>
      <c r="I32" s="143">
        <v>-0.65645514223195678</v>
      </c>
    </row>
    <row r="33" spans="1:9" ht="18">
      <c r="A33" s="175">
        <v>30</v>
      </c>
      <c r="B33" s="179" t="s">
        <v>32</v>
      </c>
      <c r="C33" s="191">
        <v>46.5</v>
      </c>
      <c r="D33" s="191">
        <v>46.5</v>
      </c>
      <c r="E33" s="144">
        <v>0</v>
      </c>
      <c r="F33" s="144">
        <v>0</v>
      </c>
      <c r="G33" s="191">
        <v>46.8</v>
      </c>
      <c r="H33" s="144">
        <v>-0.29999999999999716</v>
      </c>
      <c r="I33" s="145">
        <v>-0.64102564102563497</v>
      </c>
    </row>
    <row r="34" spans="1:9" ht="18.75" thickBot="1">
      <c r="A34" s="177">
        <v>31</v>
      </c>
      <c r="B34" s="180" t="s">
        <v>33</v>
      </c>
      <c r="C34" s="192">
        <v>47.9</v>
      </c>
      <c r="D34" s="192">
        <v>48</v>
      </c>
      <c r="E34" s="146">
        <v>-0.10000000000000142</v>
      </c>
      <c r="F34" s="146">
        <v>-0.20833333333333628</v>
      </c>
      <c r="G34" s="192">
        <v>49.5</v>
      </c>
      <c r="H34" s="146">
        <v>-1.6000000000000014</v>
      </c>
      <c r="I34" s="147">
        <v>-3.2323232323232349</v>
      </c>
    </row>
    <row r="35" spans="1:9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0" orientation="portrait" useFirstPageNumber="1" r:id="rId1"/>
  <headerFooter>
    <oddHeader>&amp;C&amp;G</oddHeader>
    <oddFooter>&amp;C&amp;"B Titr,Regular"&amp;8&amp;G 12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3</vt:i4>
      </vt:variant>
    </vt:vector>
  </HeadingPairs>
  <TitlesOfParts>
    <vt:vector size="76" baseType="lpstr">
      <vt:lpstr>فهرست</vt:lpstr>
      <vt:lpstr>تعاریف</vt:lpstr>
      <vt:lpstr>نمای کلی </vt:lpstr>
      <vt:lpstr>خلاصه شاخص ها</vt:lpstr>
      <vt:lpstr>فصل اول</vt:lpstr>
      <vt:lpstr>جدول 1-1</vt:lpstr>
      <vt:lpstr>جدول 1-2</vt:lpstr>
      <vt:lpstr>جدول1-3</vt:lpstr>
      <vt:lpstr>جدول1-4</vt:lpstr>
      <vt:lpstr>جدول 1-5</vt:lpstr>
      <vt:lpstr>جدول1-6</vt:lpstr>
      <vt:lpstr>فصل دوم</vt:lpstr>
      <vt:lpstr>جدول 2-1</vt:lpstr>
      <vt:lpstr>جدول 2-2</vt:lpstr>
      <vt:lpstr>جدول2-3</vt:lpstr>
      <vt:lpstr>جدول2-4</vt:lpstr>
      <vt:lpstr>جدول2-5</vt:lpstr>
      <vt:lpstr>جدول2-6</vt:lpstr>
      <vt:lpstr>جدول2-7</vt:lpstr>
      <vt:lpstr>جدول2-8</vt:lpstr>
      <vt:lpstr>جدول2-9</vt:lpstr>
      <vt:lpstr>جدول2-10</vt:lpstr>
      <vt:lpstr>جدول2-11</vt:lpstr>
      <vt:lpstr>جدول2-12</vt:lpstr>
      <vt:lpstr>جدول2-13</vt:lpstr>
      <vt:lpstr>جدول2-14</vt:lpstr>
      <vt:lpstr>جدول2-15</vt:lpstr>
      <vt:lpstr>جدول2-16</vt:lpstr>
      <vt:lpstr>جدول2-17</vt:lpstr>
      <vt:lpstr>فصل سوم</vt:lpstr>
      <vt:lpstr>جدول3-1</vt:lpstr>
      <vt:lpstr>جدول3-2</vt:lpstr>
      <vt:lpstr>جدول3-3</vt:lpstr>
      <vt:lpstr>جدول3-4</vt:lpstr>
      <vt:lpstr>جدول3-5</vt:lpstr>
      <vt:lpstr>جدول3-6</vt:lpstr>
      <vt:lpstr>جدول3-7</vt:lpstr>
      <vt:lpstr>جدول3-8</vt:lpstr>
      <vt:lpstr>فصل چهارم</vt:lpstr>
      <vt:lpstr>جدول4-1</vt:lpstr>
      <vt:lpstr>جدول4-2</vt:lpstr>
      <vt:lpstr>جدول4-3</vt:lpstr>
      <vt:lpstr>جدول 4-4</vt:lpstr>
      <vt:lpstr>جدول4-5</vt:lpstr>
      <vt:lpstr>جدول 4-6</vt:lpstr>
      <vt:lpstr>جدول4-7</vt:lpstr>
      <vt:lpstr>جدول 4-8</vt:lpstr>
      <vt:lpstr>جدول4-9</vt:lpstr>
      <vt:lpstr>جدول 4-10</vt:lpstr>
      <vt:lpstr>جدول 4-11</vt:lpstr>
      <vt:lpstr>جدول 4-12</vt:lpstr>
      <vt:lpstr>فصل پنجم</vt:lpstr>
      <vt:lpstr>جدول 5-1</vt:lpstr>
      <vt:lpstr>جدول 5-2</vt:lpstr>
      <vt:lpstr>جدول 5-3</vt:lpstr>
      <vt:lpstr>جدول 5-4</vt:lpstr>
      <vt:lpstr>جدول 5-5</vt:lpstr>
      <vt:lpstr>جدول 5-6</vt:lpstr>
      <vt:lpstr>جدول 5-7</vt:lpstr>
      <vt:lpstr>جدول 5-8</vt:lpstr>
      <vt:lpstr>جدول5-9</vt:lpstr>
      <vt:lpstr>فصل ششم</vt:lpstr>
      <vt:lpstr>جدول6-1</vt:lpstr>
      <vt:lpstr>جدول6-2</vt:lpstr>
      <vt:lpstr>جدول 6-3</vt:lpstr>
      <vt:lpstr>جدول 6-4</vt:lpstr>
      <vt:lpstr>جدول6-5</vt:lpstr>
      <vt:lpstr>فصل هفتم</vt:lpstr>
      <vt:lpstr>جدول7-1</vt:lpstr>
      <vt:lpstr>فصل هشتم</vt:lpstr>
      <vt:lpstr>جدول 8-1</vt:lpstr>
      <vt:lpstr>جدول 8-2</vt:lpstr>
      <vt:lpstr>جدول 8-3</vt:lpstr>
      <vt:lpstr>تعاریف!_Toc125963659</vt:lpstr>
      <vt:lpstr>تعاریف!_Toc91930174</vt:lpstr>
      <vt:lpstr>تعاریف!Print_Titles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فرناز فراهانی</dc:creator>
  <cp:lastModifiedBy>گلدوزی عاطفه</cp:lastModifiedBy>
  <cp:lastPrinted>2023-08-06T11:52:30Z</cp:lastPrinted>
  <dcterms:created xsi:type="dcterms:W3CDTF">2023-02-12T07:46:05Z</dcterms:created>
  <dcterms:modified xsi:type="dcterms:W3CDTF">2023-08-07T05:07:36Z</dcterms:modified>
</cp:coreProperties>
</file>